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2" yWindow="1692" windowWidth="9696" windowHeight="7296"/>
  </bookViews>
  <sheets>
    <sheet name="P4 справочно." sheetId="29" r:id="rId1"/>
    <sheet name="hidden1" sheetId="9" state="hidden" r:id="rId2"/>
    <sheet name="hidden2" sheetId="30" state="hidden" r:id="rId3"/>
  </sheets>
  <definedNames>
    <definedName name="_xlnm.Print_Titles" localSheetId="0">'P4 справочно.'!$6:$8</definedName>
  </definedNames>
  <calcPr calcId="145621" fullCalcOnLoad="1"/>
</workbook>
</file>

<file path=xl/calcChain.xml><?xml version="1.0" encoding="utf-8"?>
<calcChain xmlns="http://schemas.openxmlformats.org/spreadsheetml/2006/main">
  <c r="A102" i="29" l="1"/>
  <c r="B102" i="29"/>
  <c r="C102" i="29"/>
  <c r="D102" i="29"/>
  <c r="E102" i="29"/>
  <c r="A103" i="29"/>
  <c r="B103" i="29"/>
  <c r="C103" i="29"/>
  <c r="D103" i="29"/>
  <c r="E103" i="29"/>
  <c r="A4" i="29"/>
  <c r="A101" i="29"/>
  <c r="B101" i="29"/>
  <c r="C101" i="29"/>
  <c r="D101" i="29"/>
  <c r="E101" i="29"/>
  <c r="A10" i="29"/>
  <c r="A11" i="29"/>
  <c r="B11" i="29"/>
  <c r="C11" i="29"/>
  <c r="D11" i="29"/>
  <c r="E11" i="29"/>
  <c r="A12" i="29"/>
  <c r="B12" i="29"/>
  <c r="C12" i="29"/>
  <c r="D12" i="29"/>
  <c r="E12" i="29"/>
  <c r="A13" i="29"/>
  <c r="B13" i="29"/>
  <c r="C13" i="29"/>
  <c r="D13" i="29"/>
  <c r="E13" i="29"/>
  <c r="A14" i="29"/>
  <c r="B14" i="29"/>
  <c r="C14" i="29"/>
  <c r="D14" i="29"/>
  <c r="E14" i="29"/>
  <c r="A15" i="29"/>
  <c r="B15" i="29"/>
  <c r="C15" i="29"/>
  <c r="D15" i="29"/>
  <c r="E15" i="29"/>
  <c r="A16" i="29"/>
  <c r="B16" i="29"/>
  <c r="C16" i="29"/>
  <c r="D16" i="29"/>
  <c r="E16" i="29"/>
  <c r="A17" i="29"/>
  <c r="B17" i="29"/>
  <c r="C17" i="29"/>
  <c r="D17" i="29"/>
  <c r="E17" i="29"/>
  <c r="A18" i="29"/>
  <c r="B18" i="29"/>
  <c r="C18" i="29"/>
  <c r="D18" i="29"/>
  <c r="E18" i="29"/>
  <c r="A19" i="29"/>
  <c r="B19" i="29"/>
  <c r="C19" i="29"/>
  <c r="D19" i="29"/>
  <c r="E19" i="29"/>
  <c r="A20" i="29"/>
  <c r="B20" i="29"/>
  <c r="C20" i="29"/>
  <c r="D20" i="29"/>
  <c r="E20" i="29"/>
  <c r="A21" i="29"/>
  <c r="B21" i="29"/>
  <c r="C21" i="29"/>
  <c r="D21" i="29"/>
  <c r="E21" i="29"/>
  <c r="A22" i="29"/>
  <c r="B22" i="29"/>
  <c r="C22" i="29"/>
  <c r="D22" i="29"/>
  <c r="E22" i="29"/>
  <c r="A23" i="29"/>
  <c r="B23" i="29"/>
  <c r="C23" i="29"/>
  <c r="D23" i="29"/>
  <c r="E23" i="29"/>
  <c r="A24" i="29"/>
  <c r="B24" i="29"/>
  <c r="C24" i="29"/>
  <c r="D24" i="29"/>
  <c r="E24" i="29"/>
  <c r="A25" i="29"/>
  <c r="B25" i="29"/>
  <c r="C25" i="29"/>
  <c r="D25" i="29"/>
  <c r="E25" i="29"/>
  <c r="A26" i="29"/>
  <c r="B26" i="29"/>
  <c r="C26" i="29"/>
  <c r="D26" i="29"/>
  <c r="E26" i="29"/>
  <c r="A27" i="29"/>
  <c r="B27" i="29"/>
  <c r="C27" i="29"/>
  <c r="D27" i="29"/>
  <c r="E27" i="29"/>
  <c r="A28" i="29"/>
  <c r="B28" i="29"/>
  <c r="C28" i="29"/>
  <c r="D28" i="29"/>
  <c r="E28" i="29"/>
  <c r="A29" i="29"/>
  <c r="B29" i="29"/>
  <c r="C29" i="29"/>
  <c r="D29" i="29"/>
  <c r="E29" i="29"/>
  <c r="A30" i="29"/>
  <c r="B30" i="29"/>
  <c r="C30" i="29"/>
  <c r="D30" i="29"/>
  <c r="E30" i="29"/>
  <c r="A31" i="29"/>
  <c r="B31" i="29"/>
  <c r="C31" i="29"/>
  <c r="D31" i="29"/>
  <c r="E31" i="29"/>
  <c r="A32" i="29"/>
  <c r="B32" i="29"/>
  <c r="C32" i="29"/>
  <c r="D32" i="29"/>
  <c r="E32" i="29"/>
  <c r="A33" i="29"/>
  <c r="B33" i="29"/>
  <c r="C33" i="29"/>
  <c r="D33" i="29"/>
  <c r="E33" i="29"/>
  <c r="A34" i="29"/>
  <c r="B34" i="29"/>
  <c r="C34" i="29"/>
  <c r="D34" i="29"/>
  <c r="E34" i="29"/>
  <c r="A35" i="29"/>
  <c r="B35" i="29"/>
  <c r="C35" i="29"/>
  <c r="D35" i="29"/>
  <c r="E35" i="29"/>
  <c r="A36" i="29"/>
  <c r="B36" i="29"/>
  <c r="C36" i="29"/>
  <c r="D36" i="29"/>
  <c r="E36" i="29"/>
  <c r="A37" i="29"/>
  <c r="B37" i="29"/>
  <c r="C37" i="29"/>
  <c r="D37" i="29"/>
  <c r="E37" i="29"/>
  <c r="A38" i="29"/>
  <c r="B38" i="29"/>
  <c r="C38" i="29"/>
  <c r="D38" i="29"/>
  <c r="E38" i="29"/>
  <c r="A39" i="29"/>
  <c r="B39" i="29"/>
  <c r="C39" i="29"/>
  <c r="D39" i="29"/>
  <c r="E39" i="29"/>
  <c r="A40" i="29"/>
  <c r="B40" i="29"/>
  <c r="C40" i="29"/>
  <c r="D40" i="29"/>
  <c r="E40" i="29"/>
  <c r="A41" i="29"/>
  <c r="B41" i="29"/>
  <c r="C41" i="29"/>
  <c r="D41" i="29"/>
  <c r="E41" i="29"/>
  <c r="A42" i="29"/>
  <c r="B42" i="29"/>
  <c r="C42" i="29"/>
  <c r="D42" i="29"/>
  <c r="E42" i="29"/>
  <c r="A43" i="29"/>
  <c r="B43" i="29"/>
  <c r="C43" i="29"/>
  <c r="D43" i="29"/>
  <c r="E43" i="29"/>
  <c r="A44" i="29"/>
  <c r="B44" i="29"/>
  <c r="C44" i="29"/>
  <c r="D44" i="29"/>
  <c r="E44" i="29"/>
  <c r="A45" i="29"/>
  <c r="B45" i="29"/>
  <c r="C45" i="29"/>
  <c r="D45" i="29"/>
  <c r="E45" i="29"/>
  <c r="A46" i="29"/>
  <c r="B46" i="29"/>
  <c r="C46" i="29"/>
  <c r="D46" i="29"/>
  <c r="E46" i="29"/>
  <c r="A47" i="29"/>
  <c r="B47" i="29"/>
  <c r="C47" i="29"/>
  <c r="D47" i="29"/>
  <c r="E47" i="29"/>
  <c r="A48" i="29"/>
  <c r="B48" i="29"/>
  <c r="C48" i="29"/>
  <c r="D48" i="29"/>
  <c r="E48" i="29"/>
  <c r="A49" i="29"/>
  <c r="B49" i="29"/>
  <c r="C49" i="29"/>
  <c r="D49" i="29"/>
  <c r="E49" i="29"/>
  <c r="A50" i="29"/>
  <c r="B50" i="29"/>
  <c r="C50" i="29"/>
  <c r="D50" i="29"/>
  <c r="E50" i="29"/>
  <c r="A51" i="29"/>
  <c r="B51" i="29"/>
  <c r="C51" i="29"/>
  <c r="D51" i="29"/>
  <c r="E51" i="29"/>
  <c r="A52" i="29"/>
  <c r="B52" i="29"/>
  <c r="C52" i="29"/>
  <c r="D52" i="29"/>
  <c r="E52" i="29"/>
  <c r="A53" i="29"/>
  <c r="B53" i="29"/>
  <c r="C53" i="29"/>
  <c r="D53" i="29"/>
  <c r="E53" i="29"/>
  <c r="A54" i="29"/>
  <c r="B54" i="29"/>
  <c r="C54" i="29"/>
  <c r="D54" i="29"/>
  <c r="E54" i="29"/>
  <c r="A55" i="29"/>
  <c r="B55" i="29"/>
  <c r="C55" i="29"/>
  <c r="D55" i="29"/>
  <c r="E55" i="29"/>
  <c r="A56" i="29"/>
  <c r="B56" i="29"/>
  <c r="C56" i="29"/>
  <c r="D56" i="29"/>
  <c r="E56" i="29"/>
  <c r="A57" i="29"/>
  <c r="B57" i="29"/>
  <c r="C57" i="29"/>
  <c r="D57" i="29"/>
  <c r="E57" i="29"/>
  <c r="A58" i="29"/>
  <c r="B58" i="29"/>
  <c r="C58" i="29"/>
  <c r="D58" i="29"/>
  <c r="E58" i="29"/>
  <c r="A59" i="29"/>
  <c r="B59" i="29"/>
  <c r="C59" i="29"/>
  <c r="D59" i="29"/>
  <c r="E59" i="29"/>
  <c r="A60" i="29"/>
  <c r="B60" i="29"/>
  <c r="C60" i="29"/>
  <c r="D60" i="29"/>
  <c r="E60" i="29"/>
  <c r="A61" i="29"/>
  <c r="B61" i="29"/>
  <c r="C61" i="29"/>
  <c r="D61" i="29"/>
  <c r="E61" i="29"/>
  <c r="A62" i="29"/>
  <c r="B62" i="29"/>
  <c r="C62" i="29"/>
  <c r="D62" i="29"/>
  <c r="E62" i="29"/>
  <c r="A63" i="29"/>
  <c r="B63" i="29"/>
  <c r="C63" i="29"/>
  <c r="D63" i="29"/>
  <c r="E63" i="29"/>
  <c r="A64" i="29"/>
  <c r="B64" i="29"/>
  <c r="C64" i="29"/>
  <c r="D64" i="29"/>
  <c r="E64" i="29"/>
  <c r="A65" i="29"/>
  <c r="B65" i="29"/>
  <c r="C65" i="29"/>
  <c r="D65" i="29"/>
  <c r="E65" i="29"/>
  <c r="A66" i="29"/>
  <c r="B66" i="29"/>
  <c r="C66" i="29"/>
  <c r="D66" i="29"/>
  <c r="E66" i="29"/>
  <c r="A67" i="29"/>
  <c r="B67" i="29"/>
  <c r="C67" i="29"/>
  <c r="D67" i="29"/>
  <c r="E67" i="29"/>
  <c r="A68" i="29"/>
  <c r="B68" i="29"/>
  <c r="C68" i="29"/>
  <c r="D68" i="29"/>
  <c r="E68" i="29"/>
  <c r="A69" i="29"/>
  <c r="B69" i="29"/>
  <c r="C69" i="29"/>
  <c r="D69" i="29"/>
  <c r="E69" i="29"/>
  <c r="A70" i="29"/>
  <c r="B70" i="29"/>
  <c r="C70" i="29"/>
  <c r="D70" i="29"/>
  <c r="E70" i="29"/>
  <c r="A71" i="29"/>
  <c r="B71" i="29"/>
  <c r="C71" i="29"/>
  <c r="D71" i="29"/>
  <c r="E71" i="29"/>
  <c r="A72" i="29"/>
  <c r="B72" i="29"/>
  <c r="C72" i="29"/>
  <c r="D72" i="29"/>
  <c r="E72" i="29"/>
  <c r="A73" i="29"/>
  <c r="B73" i="29"/>
  <c r="C73" i="29"/>
  <c r="D73" i="29"/>
  <c r="E73" i="29"/>
  <c r="A74" i="29"/>
  <c r="B74" i="29"/>
  <c r="C74" i="29"/>
  <c r="D74" i="29"/>
  <c r="E74" i="29"/>
  <c r="A75" i="29"/>
  <c r="B75" i="29"/>
  <c r="C75" i="29"/>
  <c r="D75" i="29"/>
  <c r="E75" i="29"/>
  <c r="A76" i="29"/>
  <c r="B76" i="29"/>
  <c r="C76" i="29"/>
  <c r="D76" i="29"/>
  <c r="E76" i="29"/>
  <c r="A77" i="29"/>
  <c r="B77" i="29"/>
  <c r="C77" i="29"/>
  <c r="D77" i="29"/>
  <c r="E77" i="29"/>
  <c r="A78" i="29"/>
  <c r="B78" i="29"/>
  <c r="C78" i="29"/>
  <c r="D78" i="29"/>
  <c r="E78" i="29"/>
  <c r="A79" i="29"/>
  <c r="B79" i="29"/>
  <c r="C79" i="29"/>
  <c r="D79" i="29"/>
  <c r="E79" i="29"/>
  <c r="A80" i="29"/>
  <c r="B80" i="29"/>
  <c r="C80" i="29"/>
  <c r="D80" i="29"/>
  <c r="E80" i="29"/>
  <c r="A81" i="29"/>
  <c r="B81" i="29"/>
  <c r="C81" i="29"/>
  <c r="D81" i="29"/>
  <c r="E81" i="29"/>
  <c r="A82" i="29"/>
  <c r="B82" i="29"/>
  <c r="C82" i="29"/>
  <c r="D82" i="29"/>
  <c r="E82" i="29"/>
  <c r="A83" i="29"/>
  <c r="B83" i="29"/>
  <c r="C83" i="29"/>
  <c r="D83" i="29"/>
  <c r="E83" i="29"/>
  <c r="A84" i="29"/>
  <c r="B84" i="29"/>
  <c r="C84" i="29"/>
  <c r="D84" i="29"/>
  <c r="E84" i="29"/>
  <c r="A85" i="29"/>
  <c r="B85" i="29"/>
  <c r="C85" i="29"/>
  <c r="D85" i="29"/>
  <c r="E85" i="29"/>
  <c r="A86" i="29"/>
  <c r="B86" i="29"/>
  <c r="C86" i="29"/>
  <c r="D86" i="29"/>
  <c r="E86" i="29"/>
  <c r="A87" i="29"/>
  <c r="B87" i="29"/>
  <c r="C87" i="29"/>
  <c r="D87" i="29"/>
  <c r="E87" i="29"/>
  <c r="A88" i="29"/>
  <c r="B88" i="29"/>
  <c r="C88" i="29"/>
  <c r="D88" i="29"/>
  <c r="E88" i="29"/>
  <c r="A89" i="29"/>
  <c r="B89" i="29"/>
  <c r="C89" i="29"/>
  <c r="D89" i="29"/>
  <c r="E89" i="29"/>
  <c r="A90" i="29"/>
  <c r="B90" i="29"/>
  <c r="C90" i="29"/>
  <c r="D90" i="29"/>
  <c r="E90" i="29"/>
  <c r="A91" i="29"/>
  <c r="B91" i="29"/>
  <c r="C91" i="29"/>
  <c r="D91" i="29"/>
  <c r="E91" i="29"/>
  <c r="A92" i="29"/>
  <c r="B92" i="29"/>
  <c r="C92" i="29"/>
  <c r="D92" i="29"/>
  <c r="E92" i="29"/>
  <c r="A93" i="29"/>
  <c r="B93" i="29"/>
  <c r="C93" i="29"/>
  <c r="D93" i="29"/>
  <c r="E93" i="29"/>
  <c r="A94" i="29"/>
  <c r="B94" i="29"/>
  <c r="C94" i="29"/>
  <c r="D94" i="29"/>
  <c r="E94" i="29"/>
  <c r="A95" i="29"/>
  <c r="B95" i="29"/>
  <c r="C95" i="29"/>
  <c r="D95" i="29"/>
  <c r="E95" i="29"/>
  <c r="A96" i="29"/>
  <c r="B96" i="29"/>
  <c r="C96" i="29"/>
  <c r="D96" i="29"/>
  <c r="E96" i="29"/>
  <c r="A97" i="29"/>
  <c r="B97" i="29"/>
  <c r="C97" i="29"/>
  <c r="D97" i="29"/>
  <c r="E97" i="29"/>
  <c r="A98" i="29"/>
  <c r="B98" i="29"/>
  <c r="C98" i="29"/>
  <c r="D98" i="29"/>
  <c r="E98" i="29"/>
  <c r="A99" i="29"/>
  <c r="B99" i="29"/>
  <c r="C99" i="29"/>
  <c r="D99" i="29"/>
  <c r="E99" i="29"/>
  <c r="A100" i="29"/>
  <c r="B100" i="29"/>
  <c r="C100" i="29"/>
  <c r="D100" i="29"/>
  <c r="E100" i="29"/>
  <c r="B9" i="29"/>
  <c r="C9" i="29"/>
  <c r="D9" i="29"/>
  <c r="E9" i="29"/>
  <c r="A9" i="29"/>
</calcChain>
</file>

<file path=xl/sharedStrings.xml><?xml version="1.0" encoding="utf-8"?>
<sst xmlns="http://schemas.openxmlformats.org/spreadsheetml/2006/main" count="148" uniqueCount="148">
  <si>
    <t>А</t>
  </si>
  <si>
    <t>тыс.рублей</t>
  </si>
  <si>
    <t>Форма № 4-НМ
Т-4 справочно</t>
  </si>
  <si>
    <t>из них:</t>
  </si>
  <si>
    <t xml:space="preserve">СПРАВОЧНО  к разделу IV </t>
  </si>
  <si>
    <t>"Задолженность по единому социальному налогу"</t>
  </si>
  <si>
    <r>
      <t xml:space="preserve">Сумма неуплаченных процентов за пользование бюджетными средствами 
</t>
    </r>
    <r>
      <rPr>
        <b/>
        <sz val="11"/>
        <color indexed="8"/>
        <rFont val="Arial Cyr"/>
        <family val="2"/>
        <charset val="204"/>
      </rPr>
      <t>строка 4600</t>
    </r>
  </si>
  <si>
    <r>
      <t xml:space="preserve">по индивидуальным предпринимателям 
</t>
    </r>
    <r>
      <rPr>
        <b/>
        <sz val="11"/>
        <color indexed="8"/>
        <rFont val="Arial Cyr"/>
        <family val="2"/>
        <charset val="204"/>
      </rPr>
      <t>строка 4630</t>
    </r>
  </si>
  <si>
    <r>
      <t xml:space="preserve">по юридическим лицам 
</t>
    </r>
    <r>
      <rPr>
        <b/>
        <sz val="11"/>
        <color indexed="8"/>
        <rFont val="Arial Cyr"/>
        <family val="2"/>
        <charset val="204"/>
      </rPr>
      <t>строка 4620</t>
    </r>
  </si>
  <si>
    <r>
      <t xml:space="preserve">КРОМЕ ТОГО:
Сумма списанной недоимки и задол-
женности по пеням, штрафам и процен-
там по ЕСН, признан-
ных безнадежными к взысканию  
</t>
    </r>
    <r>
      <rPr>
        <b/>
        <sz val="11"/>
        <color indexed="8"/>
        <rFont val="Arial Cyr"/>
        <family val="2"/>
        <charset val="204"/>
      </rPr>
      <t>строка 4610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</si>
  <si>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</si>
  <si>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</si>
  <si>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</si>
  <si>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</si>
  <si>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</si>
  <si>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</si>
  <si>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</si>
  <si>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</si>
  <si>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</si>
  <si>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</si>
  <si>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</si>
  <si>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</si>
  <si>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</si>
  <si>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</si>
  <si>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</si>
  <si>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</si>
  <si>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</si>
  <si>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</si>
  <si>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</si>
  <si>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</si>
  <si>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</si>
  <si>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</si>
  <si>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</si>
  <si>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</si>
  <si>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</si>
  <si>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</si>
  <si>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</si>
  <si>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</si>
  <si>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</si>
  <si>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</si>
  <si>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</si>
  <si>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</si>
  <si>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</si>
  <si>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</si>
  <si>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</si>
  <si>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</si>
  <si>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</si>
  <si>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</si>
  <si>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</si>
  <si>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</si>
  <si>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</si>
  <si>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</si>
  <si>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</si>
  <si>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</si>
  <si>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</si>
  <si>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</si>
  <si>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</si>
  <si>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</si>
  <si>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</si>
  <si>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</si>
  <si>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</si>
  <si>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</si>
  <si>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</si>
  <si>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</si>
  <si>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</si>
  <si>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</si>
  <si>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</si>
  <si>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</si>
  <si>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</si>
  <si>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</si>
  <si>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</si>
  <si>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</si>
  <si>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</si>
  <si>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</si>
  <si>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</si>
  <si>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</si>
  <si>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</si>
  <si>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</si>
  <si>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</si>
  <si>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</si>
  <si>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</si>
  <si>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</si>
  <si>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</si>
  <si>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</si>
  <si>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</si>
  <si>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</si>
  <si>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</si>
  <si>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</si>
  <si>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</si>
  <si>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</si>
  <si>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</si>
  <si>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</si>
  <si>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</si>
  <si>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</si>
  <si>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</si>
  <si>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</si>
  <si>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</si>
  <si>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</si>
  <si>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</si>
  <si>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</si>
  <si>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</si>
  <si>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</si>
  <si>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</si>
  <si>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</si>
  <si>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</si>
  <si>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</si>
  <si>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</si>
  <si>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</si>
  <si>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</si>
  <si>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</si>
  <si>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</si>
  <si>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</si>
  <si>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</si>
  <si>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</si>
  <si>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</si>
  <si>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</si>
  <si>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</si>
  <si>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</si>
  <si>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</si>
  <si>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</si>
  <si>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</si>
  <si>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</si>
  <si>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</si>
  <si>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</si>
  <si>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</si>
  <si>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</si>
  <si>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</si>
  <si>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</si>
  <si>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</si>
  <si>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</si>
  <si>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</si>
  <si>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</si>
  <si>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</si>
  <si>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</si>
  <si>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</si>
  <si>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</si>
  <si>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</si>
  <si>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</si>
  <si>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</si>
  <si>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</si>
  <si>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</si>
  <si>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</si>
  <si>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</si>
  <si>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</si>
  <si>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01.10.2014 г.</t>
  </si>
  <si>
    <t>3 квартал 2016г.</t>
  </si>
  <si>
    <t>3 квартал 2015г.</t>
  </si>
  <si>
    <t>3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</si>
</sst>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b/>
      <sz val="11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3" fontId="1" fillId="0" borderId="0" xfId="0" applyNumberFormat="1" applyFont="1" applyAlignment="1"/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75" zoomScaleNormal="75" zoomScaleSheetLayoutView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RowHeight="13.2" x14ac:dyDescent="0.25"/>
  <cols>
    <col min="1" max="1" width="44" style="9" customWidth="1"/>
    <col min="2" max="2" width="20.5546875" style="4" customWidth="1"/>
    <col min="3" max="3" width="21.6640625" style="4" customWidth="1"/>
    <col min="4" max="4" width="17.88671875" style="4" customWidth="1"/>
    <col min="5" max="5" width="19.6640625" style="4" customWidth="1"/>
    <col min="6" max="16384" width="8.88671875" style="4"/>
  </cols>
  <sheetData>
    <row r="1" spans="1:5" ht="25.5" customHeight="1" x14ac:dyDescent="0.25">
      <c r="A1" s="5"/>
      <c r="B1" s="5"/>
      <c r="C1" s="5"/>
      <c r="D1" s="3"/>
      <c r="E1" s="3" t="s">
        <v>2</v>
      </c>
    </row>
    <row r="2" spans="1:5" ht="21.75" customHeight="1" x14ac:dyDescent="0.25">
      <c r="A2" s="15" t="s">
        <v>4</v>
      </c>
      <c r="B2" s="15"/>
      <c r="C2" s="15"/>
      <c r="D2" s="15"/>
      <c r="E2" s="15"/>
    </row>
    <row r="3" spans="1:5" ht="21.75" customHeight="1" x14ac:dyDescent="0.25">
      <c r="A3" s="15" t="s">
        <v>5</v>
      </c>
      <c r="B3" s="15"/>
      <c r="C3" s="15"/>
      <c r="D3" s="15"/>
      <c r="E3" s="15"/>
    </row>
    <row r="4" spans="1:5" ht="27" customHeight="1" x14ac:dyDescent="0.25">
      <c r="A4" s="22" t="str">
        <f>hidden2!A9</f>
        <v>по состоянию на 01.10.2016 г.</v>
      </c>
      <c r="B4" s="22"/>
      <c r="C4" s="22"/>
      <c r="D4" s="22"/>
      <c r="E4" s="22"/>
    </row>
    <row r="5" spans="1:5" ht="16.2" customHeight="1" x14ac:dyDescent="0.25">
      <c r="A5" s="8"/>
      <c r="B5" s="1"/>
      <c r="C5" s="1"/>
      <c r="D5" s="6"/>
      <c r="E5" s="7" t="s">
        <v>1</v>
      </c>
    </row>
    <row r="6" spans="1:5" ht="15" customHeight="1" x14ac:dyDescent="0.25">
      <c r="A6" s="16"/>
      <c r="B6" s="18" t="s">
        <v>6</v>
      </c>
      <c r="C6" s="18" t="s">
        <v>9</v>
      </c>
      <c r="D6" s="20" t="s">
        <v>3</v>
      </c>
      <c r="E6" s="21"/>
    </row>
    <row r="7" spans="1:5" ht="107.25" customHeight="1" x14ac:dyDescent="0.25">
      <c r="A7" s="17"/>
      <c r="B7" s="19"/>
      <c r="C7" s="19"/>
      <c r="D7" s="2" t="s">
        <v>8</v>
      </c>
      <c r="E7" s="2" t="s">
        <v>7</v>
      </c>
    </row>
    <row r="8" spans="1:5" ht="13.5" customHeight="1" x14ac:dyDescent="0.25">
      <c r="A8" s="10" t="s">
        <v>0</v>
      </c>
      <c r="B8" s="11">
        <v>1</v>
      </c>
      <c r="C8" s="12">
        <v>2</v>
      </c>
      <c r="D8" s="10">
        <v>3</v>
      </c>
      <c r="E8" s="13">
        <v>4</v>
      </c>
    </row>
    <row r="9" spans="1:5" x14ac:dyDescent="0.25">
      <c r="A9" s="9" t="str">
        <f>hidden1!A1</f>
        <v>РОССИЙСКАЯ ФЕДЕРАЦИЯ</v>
      </c>
      <c r="B9" s="14">
        <f>hidden1!B1</f>
        <v>259789</v>
      </c>
      <c r="C9" s="14">
        <f>hidden1!C1</f>
        <v>4216395</v>
      </c>
      <c r="D9" s="14">
        <f>hidden1!D1</f>
        <v>3873196</v>
      </c>
      <c r="E9" s="14">
        <f>hidden1!E1</f>
        <v>343199</v>
      </c>
    </row>
    <row r="10" spans="1:5" x14ac:dyDescent="0.25">
      <c r="A10" s="9" t="str">
        <f>hidden1!A2</f>
        <v xml:space="preserve">   в том числе:</v>
      </c>
      <c r="B10" s="14"/>
      <c r="C10" s="14"/>
      <c r="D10" s="14"/>
      <c r="E10" s="14"/>
    </row>
    <row r="11" spans="1:5" x14ac:dyDescent="0.25">
      <c r="A11" s="9" t="str">
        <f>hidden1!A3</f>
        <v>ЦЕНТРАЛЬНЫЙ ФЕДЕРАЛЬНЫЙ ОКРУГ</v>
      </c>
      <c r="B11" s="14">
        <f>hidden1!B3</f>
        <v>93281</v>
      </c>
      <c r="C11" s="14">
        <f>hidden1!C3</f>
        <v>1753007</v>
      </c>
      <c r="D11" s="14">
        <f>hidden1!D3</f>
        <v>1688275</v>
      </c>
      <c r="E11" s="14">
        <f>hidden1!E3</f>
        <v>64732</v>
      </c>
    </row>
    <row r="12" spans="1:5" x14ac:dyDescent="0.25">
      <c r="A12" s="9" t="str">
        <f>hidden1!A4</f>
        <v>Белгородская область</v>
      </c>
      <c r="B12" s="14">
        <f>hidden1!B4</f>
        <v>1</v>
      </c>
      <c r="C12" s="14">
        <f>hidden1!C4</f>
        <v>5912</v>
      </c>
      <c r="D12" s="14">
        <f>hidden1!D4</f>
        <v>2825</v>
      </c>
      <c r="E12" s="14">
        <f>hidden1!E4</f>
        <v>3087</v>
      </c>
    </row>
    <row r="13" spans="1:5" x14ac:dyDescent="0.25">
      <c r="A13" s="9" t="str">
        <f>hidden1!A5</f>
        <v>Брянская область</v>
      </c>
      <c r="B13" s="14">
        <f>hidden1!B5</f>
        <v>21854</v>
      </c>
      <c r="C13" s="14">
        <f>hidden1!C5</f>
        <v>2213</v>
      </c>
      <c r="D13" s="14">
        <f>hidden1!D5</f>
        <v>1530</v>
      </c>
      <c r="E13" s="14">
        <f>hidden1!E5</f>
        <v>683</v>
      </c>
    </row>
    <row r="14" spans="1:5" x14ac:dyDescent="0.25">
      <c r="A14" s="9" t="str">
        <f>hidden1!A6</f>
        <v>Владимирская область</v>
      </c>
      <c r="B14" s="14">
        <f>hidden1!B6</f>
        <v>502</v>
      </c>
      <c r="C14" s="14">
        <f>hidden1!C6</f>
        <v>15637</v>
      </c>
      <c r="D14" s="14">
        <f>hidden1!D6</f>
        <v>14939</v>
      </c>
      <c r="E14" s="14">
        <f>hidden1!E6</f>
        <v>698</v>
      </c>
    </row>
    <row r="15" spans="1:5" x14ac:dyDescent="0.25">
      <c r="A15" s="9" t="str">
        <f>hidden1!A7</f>
        <v>Воронежская область</v>
      </c>
      <c r="B15" s="14">
        <f>hidden1!B7</f>
        <v>1531</v>
      </c>
      <c r="C15" s="14">
        <f>hidden1!C7</f>
        <v>27880</v>
      </c>
      <c r="D15" s="14">
        <f>hidden1!D7</f>
        <v>23545</v>
      </c>
      <c r="E15" s="14">
        <f>hidden1!E7</f>
        <v>4335</v>
      </c>
    </row>
    <row r="16" spans="1:5" x14ac:dyDescent="0.25">
      <c r="A16" s="9" t="str">
        <f>hidden1!A8</f>
        <v>Ивановская область</v>
      </c>
      <c r="B16" s="14">
        <f>hidden1!B8</f>
        <v>14635</v>
      </c>
      <c r="C16" s="14">
        <f>hidden1!C8</f>
        <v>79318</v>
      </c>
      <c r="D16" s="14">
        <f>hidden1!D8</f>
        <v>79015</v>
      </c>
      <c r="E16" s="14">
        <f>hidden1!E8</f>
        <v>303</v>
      </c>
    </row>
    <row r="17" spans="1:5" x14ac:dyDescent="0.25">
      <c r="A17" s="9" t="str">
        <f>hidden1!A9</f>
        <v>Калужская область</v>
      </c>
      <c r="B17" s="14">
        <f>hidden1!B9</f>
        <v>137</v>
      </c>
      <c r="C17" s="14">
        <f>hidden1!C9</f>
        <v>18066</v>
      </c>
      <c r="D17" s="14">
        <f>hidden1!D9</f>
        <v>18014</v>
      </c>
      <c r="E17" s="14">
        <f>hidden1!E9</f>
        <v>52</v>
      </c>
    </row>
    <row r="18" spans="1:5" x14ac:dyDescent="0.25">
      <c r="A18" s="9" t="str">
        <f>hidden1!A10</f>
        <v>Костромская область</v>
      </c>
      <c r="B18" s="14">
        <f>hidden1!B10</f>
        <v>136</v>
      </c>
      <c r="C18" s="14">
        <f>hidden1!C10</f>
        <v>190754</v>
      </c>
      <c r="D18" s="14">
        <f>hidden1!D10</f>
        <v>186809</v>
      </c>
      <c r="E18" s="14">
        <f>hidden1!E10</f>
        <v>3945</v>
      </c>
    </row>
    <row r="19" spans="1:5" x14ac:dyDescent="0.25">
      <c r="A19" s="9" t="str">
        <f>hidden1!A11</f>
        <v>Курская область</v>
      </c>
      <c r="B19" s="14">
        <f>hidden1!B11</f>
        <v>2</v>
      </c>
      <c r="C19" s="14">
        <f>hidden1!C11</f>
        <v>95410</v>
      </c>
      <c r="D19" s="14">
        <f>hidden1!D11</f>
        <v>91615</v>
      </c>
      <c r="E19" s="14">
        <f>hidden1!E11</f>
        <v>3795</v>
      </c>
    </row>
    <row r="20" spans="1:5" x14ac:dyDescent="0.25">
      <c r="A20" s="9" t="str">
        <f>hidden1!A12</f>
        <v>Липецкая область</v>
      </c>
      <c r="B20" s="14">
        <f>hidden1!B12</f>
        <v>28461</v>
      </c>
      <c r="C20" s="14">
        <f>hidden1!C12</f>
        <v>2425</v>
      </c>
      <c r="D20" s="14">
        <f>hidden1!D12</f>
        <v>858</v>
      </c>
      <c r="E20" s="14">
        <f>hidden1!E12</f>
        <v>1567</v>
      </c>
    </row>
    <row r="21" spans="1:5" x14ac:dyDescent="0.25">
      <c r="A21" s="9" t="str">
        <f>hidden1!A13</f>
        <v>Московская область</v>
      </c>
      <c r="B21" s="14">
        <f>hidden1!B13</f>
        <v>410</v>
      </c>
      <c r="C21" s="14">
        <f>hidden1!C13</f>
        <v>302469</v>
      </c>
      <c r="D21" s="14">
        <f>hidden1!D13</f>
        <v>297269</v>
      </c>
      <c r="E21" s="14">
        <f>hidden1!E13</f>
        <v>5200</v>
      </c>
    </row>
    <row r="22" spans="1:5" x14ac:dyDescent="0.25">
      <c r="A22" s="9" t="str">
        <f>hidden1!A14</f>
        <v>Орловская область</v>
      </c>
      <c r="B22" s="14">
        <f>hidden1!B14</f>
        <v>24</v>
      </c>
      <c r="C22" s="14">
        <f>hidden1!C14</f>
        <v>4576</v>
      </c>
      <c r="D22" s="14">
        <f>hidden1!D14</f>
        <v>3380</v>
      </c>
      <c r="E22" s="14">
        <f>hidden1!E14</f>
        <v>1196</v>
      </c>
    </row>
    <row r="23" spans="1:5" x14ac:dyDescent="0.25">
      <c r="A23" s="9" t="str">
        <f>hidden1!A15</f>
        <v>Рязанская область</v>
      </c>
      <c r="B23" s="14">
        <f>hidden1!B15</f>
        <v>923</v>
      </c>
      <c r="C23" s="14">
        <f>hidden1!C15</f>
        <v>5079</v>
      </c>
      <c r="D23" s="14">
        <f>hidden1!D15</f>
        <v>2055</v>
      </c>
      <c r="E23" s="14">
        <f>hidden1!E15</f>
        <v>3024</v>
      </c>
    </row>
    <row r="24" spans="1:5" x14ac:dyDescent="0.25">
      <c r="A24" s="9" t="str">
        <f>hidden1!A16</f>
        <v>Смоленская область</v>
      </c>
      <c r="B24" s="14">
        <f>hidden1!B16</f>
        <v>137</v>
      </c>
      <c r="C24" s="14">
        <f>hidden1!C16</f>
        <v>3276</v>
      </c>
      <c r="D24" s="14">
        <f>hidden1!D16</f>
        <v>3193</v>
      </c>
      <c r="E24" s="14">
        <f>hidden1!E16</f>
        <v>83</v>
      </c>
    </row>
    <row r="25" spans="1:5" x14ac:dyDescent="0.25">
      <c r="A25" s="9" t="str">
        <f>hidden1!A17</f>
        <v>Тамбовская область</v>
      </c>
      <c r="B25" s="14">
        <f>hidden1!B17</f>
        <v>20629</v>
      </c>
      <c r="C25" s="14">
        <f>hidden1!C17</f>
        <v>7493</v>
      </c>
      <c r="D25" s="14">
        <f>hidden1!D17</f>
        <v>5470</v>
      </c>
      <c r="E25" s="14">
        <f>hidden1!E17</f>
        <v>2023</v>
      </c>
    </row>
    <row r="26" spans="1:5" x14ac:dyDescent="0.25">
      <c r="A26" s="9" t="str">
        <f>hidden1!A18</f>
        <v>Тверская область</v>
      </c>
      <c r="B26" s="14">
        <f>hidden1!B18</f>
        <v>1692</v>
      </c>
      <c r="C26" s="14">
        <f>hidden1!C18</f>
        <v>28317</v>
      </c>
      <c r="D26" s="14">
        <f>hidden1!D18</f>
        <v>26306</v>
      </c>
      <c r="E26" s="14">
        <f>hidden1!E18</f>
        <v>2011</v>
      </c>
    </row>
    <row r="27" spans="1:5" x14ac:dyDescent="0.25">
      <c r="A27" s="9" t="str">
        <f>hidden1!A19</f>
        <v>Тульская область</v>
      </c>
      <c r="B27" s="14">
        <f>hidden1!B19</f>
        <v>2010</v>
      </c>
      <c r="C27" s="14">
        <f>hidden1!C19</f>
        <v>128716</v>
      </c>
      <c r="D27" s="14">
        <f>hidden1!D19</f>
        <v>124294</v>
      </c>
      <c r="E27" s="14">
        <f>hidden1!E19</f>
        <v>4422</v>
      </c>
    </row>
    <row r="28" spans="1:5" x14ac:dyDescent="0.25">
      <c r="A28" s="9" t="str">
        <f>hidden1!A20</f>
        <v>Ярославская область</v>
      </c>
      <c r="B28" s="14">
        <f>hidden1!B20</f>
        <v>197</v>
      </c>
      <c r="C28" s="14">
        <f>hidden1!C20</f>
        <v>69629</v>
      </c>
      <c r="D28" s="14">
        <f>hidden1!D20</f>
        <v>67217</v>
      </c>
      <c r="E28" s="14">
        <f>hidden1!E20</f>
        <v>2412</v>
      </c>
    </row>
    <row r="29" spans="1:5" x14ac:dyDescent="0.25">
      <c r="A29" s="9" t="str">
        <f>hidden1!A21</f>
        <v>город Москва</v>
      </c>
      <c r="B29" s="14">
        <f>hidden1!B21</f>
        <v>0</v>
      </c>
      <c r="C29" s="14">
        <f>hidden1!C21</f>
        <v>765837</v>
      </c>
      <c r="D29" s="14">
        <f>hidden1!D21</f>
        <v>739941</v>
      </c>
      <c r="E29" s="14">
        <f>hidden1!E21</f>
        <v>25896</v>
      </c>
    </row>
    <row r="30" spans="1:5" x14ac:dyDescent="0.25">
      <c r="A30" s="9" t="str">
        <f>hidden1!A22</f>
        <v>СЕВЕРО-ЗАПАДНЫЙ ФЕДЕРАЛЬНЫЙ ОКРУГ</v>
      </c>
      <c r="B30" s="14">
        <f>hidden1!B22</f>
        <v>21350</v>
      </c>
      <c r="C30" s="14">
        <f>hidden1!C22</f>
        <v>216102</v>
      </c>
      <c r="D30" s="14">
        <f>hidden1!D22</f>
        <v>187520</v>
      </c>
      <c r="E30" s="14">
        <f>hidden1!E22</f>
        <v>28582</v>
      </c>
    </row>
    <row r="31" spans="1:5" x14ac:dyDescent="0.25">
      <c r="A31" s="9" t="str">
        <f>hidden1!A23</f>
        <v>Республика Карелия</v>
      </c>
      <c r="B31" s="14">
        <f>hidden1!B23</f>
        <v>71</v>
      </c>
      <c r="C31" s="14">
        <f>hidden1!C23</f>
        <v>18244</v>
      </c>
      <c r="D31" s="14">
        <f>hidden1!D23</f>
        <v>17957</v>
      </c>
      <c r="E31" s="14">
        <f>hidden1!E23</f>
        <v>287</v>
      </c>
    </row>
    <row r="32" spans="1:5" x14ac:dyDescent="0.25">
      <c r="A32" s="9" t="str">
        <f>hidden1!A24</f>
        <v>Республика Коми</v>
      </c>
      <c r="B32" s="14">
        <f>hidden1!B24</f>
        <v>5</v>
      </c>
      <c r="C32" s="14">
        <f>hidden1!C24</f>
        <v>16928</v>
      </c>
      <c r="D32" s="14">
        <f>hidden1!D24</f>
        <v>14225</v>
      </c>
      <c r="E32" s="14">
        <f>hidden1!E24</f>
        <v>2703</v>
      </c>
    </row>
    <row r="33" spans="1:5" x14ac:dyDescent="0.25">
      <c r="A33" s="9" t="str">
        <f>hidden1!A25</f>
        <v>Архангельская область</v>
      </c>
      <c r="B33" s="14">
        <f>hidden1!B25</f>
        <v>2645</v>
      </c>
      <c r="C33" s="14">
        <f>hidden1!C25</f>
        <v>12839</v>
      </c>
      <c r="D33" s="14">
        <f>hidden1!D25</f>
        <v>6733</v>
      </c>
      <c r="E33" s="14">
        <f>hidden1!E25</f>
        <v>6106</v>
      </c>
    </row>
    <row r="34" spans="1:5" x14ac:dyDescent="0.25">
      <c r="A34" s="9" t="str">
        <f>hidden1!A26</f>
        <v>Вологодская область</v>
      </c>
      <c r="B34" s="14">
        <f>hidden1!B26</f>
        <v>12</v>
      </c>
      <c r="C34" s="14">
        <f>hidden1!C26</f>
        <v>4719</v>
      </c>
      <c r="D34" s="14">
        <f>hidden1!D26</f>
        <v>3385</v>
      </c>
      <c r="E34" s="14">
        <f>hidden1!E26</f>
        <v>1334</v>
      </c>
    </row>
    <row r="35" spans="1:5" x14ac:dyDescent="0.25">
      <c r="A35" s="9" t="str">
        <f>hidden1!A27</f>
        <v>Калининградская область</v>
      </c>
      <c r="B35" s="14">
        <f>hidden1!B27</f>
        <v>14</v>
      </c>
      <c r="C35" s="14">
        <f>hidden1!C27</f>
        <v>36736</v>
      </c>
      <c r="D35" s="14">
        <f>hidden1!D27</f>
        <v>33325</v>
      </c>
      <c r="E35" s="14">
        <f>hidden1!E27</f>
        <v>3411</v>
      </c>
    </row>
    <row r="36" spans="1:5" x14ac:dyDescent="0.25">
      <c r="A36" s="9" t="str">
        <f>hidden1!A28</f>
        <v>Ленинградская область</v>
      </c>
      <c r="B36" s="14">
        <f>hidden1!B28</f>
        <v>37</v>
      </c>
      <c r="C36" s="14">
        <f>hidden1!C28</f>
        <v>10915</v>
      </c>
      <c r="D36" s="14">
        <f>hidden1!D28</f>
        <v>9344</v>
      </c>
      <c r="E36" s="14">
        <f>hidden1!E28</f>
        <v>1571</v>
      </c>
    </row>
    <row r="37" spans="1:5" x14ac:dyDescent="0.25">
      <c r="A37" s="9" t="str">
        <f>hidden1!A29</f>
        <v>Мурманская область</v>
      </c>
      <c r="B37" s="14">
        <f>hidden1!B29</f>
        <v>0</v>
      </c>
      <c r="C37" s="14">
        <f>hidden1!C29</f>
        <v>36672</v>
      </c>
      <c r="D37" s="14">
        <f>hidden1!D29</f>
        <v>31441</v>
      </c>
      <c r="E37" s="14">
        <f>hidden1!E29</f>
        <v>5231</v>
      </c>
    </row>
    <row r="38" spans="1:5" x14ac:dyDescent="0.25">
      <c r="A38" s="9" t="str">
        <f>hidden1!A30</f>
        <v>Новгородская область</v>
      </c>
      <c r="B38" s="14">
        <f>hidden1!B30</f>
        <v>18395</v>
      </c>
      <c r="C38" s="14">
        <f>hidden1!C30</f>
        <v>1459</v>
      </c>
      <c r="D38" s="14">
        <f>hidden1!D30</f>
        <v>839</v>
      </c>
      <c r="E38" s="14">
        <f>hidden1!E30</f>
        <v>620</v>
      </c>
    </row>
    <row r="39" spans="1:5" x14ac:dyDescent="0.25">
      <c r="A39" s="9" t="str">
        <f>hidden1!A31</f>
        <v>Псковская область</v>
      </c>
      <c r="B39" s="14">
        <f>hidden1!B31</f>
        <v>113</v>
      </c>
      <c r="C39" s="14">
        <f>hidden1!C31</f>
        <v>4142</v>
      </c>
      <c r="D39" s="14">
        <f>hidden1!D31</f>
        <v>3926</v>
      </c>
      <c r="E39" s="14">
        <f>hidden1!E31</f>
        <v>216</v>
      </c>
    </row>
    <row r="40" spans="1:5" x14ac:dyDescent="0.25">
      <c r="A40" s="9" t="str">
        <f>hidden1!A32</f>
        <v>город Санкт-Петербург</v>
      </c>
      <c r="B40" s="14">
        <f>hidden1!B32</f>
        <v>58</v>
      </c>
      <c r="C40" s="14">
        <f>hidden1!C32</f>
        <v>73448</v>
      </c>
      <c r="D40" s="14">
        <f>hidden1!D32</f>
        <v>66345</v>
      </c>
      <c r="E40" s="14">
        <f>hidden1!E32</f>
        <v>7103</v>
      </c>
    </row>
    <row r="41" spans="1:5" x14ac:dyDescent="0.25">
      <c r="A41" s="9" t="str">
        <f>hidden1!A33</f>
        <v>Ненецкий АО</v>
      </c>
      <c r="B41" s="14">
        <f>hidden1!B33</f>
        <v>0</v>
      </c>
      <c r="C41" s="14">
        <f>hidden1!C33</f>
        <v>0</v>
      </c>
      <c r="D41" s="14">
        <f>hidden1!D33</f>
        <v>0</v>
      </c>
      <c r="E41" s="14">
        <f>hidden1!E33</f>
        <v>0</v>
      </c>
    </row>
    <row r="42" spans="1:5" x14ac:dyDescent="0.25">
      <c r="A42" s="9" t="str">
        <f>hidden1!A34</f>
        <v>СЕВЕРО-КАВКАЗСКИЙ ФЕДЕРАЛЬНЫЙ ОКРУГ</v>
      </c>
      <c r="B42" s="14">
        <f>hidden1!B34</f>
        <v>2672</v>
      </c>
      <c r="C42" s="14">
        <f>hidden1!C34</f>
        <v>463637</v>
      </c>
      <c r="D42" s="14">
        <f>hidden1!D34</f>
        <v>444639</v>
      </c>
      <c r="E42" s="14">
        <f>hidden1!E34</f>
        <v>18998</v>
      </c>
    </row>
    <row r="43" spans="1:5" x14ac:dyDescent="0.25">
      <c r="A43" s="9" t="str">
        <f>hidden1!A35</f>
        <v>Республика Дагестан</v>
      </c>
      <c r="B43" s="14">
        <f>hidden1!B35</f>
        <v>10</v>
      </c>
      <c r="C43" s="14">
        <f>hidden1!C35</f>
        <v>45875</v>
      </c>
      <c r="D43" s="14">
        <f>hidden1!D35</f>
        <v>43101</v>
      </c>
      <c r="E43" s="14">
        <f>hidden1!E35</f>
        <v>2774</v>
      </c>
    </row>
    <row r="44" spans="1:5" x14ac:dyDescent="0.25">
      <c r="A44" s="9" t="str">
        <f>hidden1!A36</f>
        <v>Республика Ингушетия</v>
      </c>
      <c r="B44" s="14">
        <f>hidden1!B36</f>
        <v>0</v>
      </c>
      <c r="C44" s="14">
        <f>hidden1!C36</f>
        <v>0</v>
      </c>
      <c r="D44" s="14">
        <f>hidden1!D36</f>
        <v>0</v>
      </c>
      <c r="E44" s="14">
        <f>hidden1!E36</f>
        <v>0</v>
      </c>
    </row>
    <row r="45" spans="1:5" x14ac:dyDescent="0.25">
      <c r="A45" s="9" t="str">
        <f>hidden1!A37</f>
        <v>Кабардино-Балкарская Республика</v>
      </c>
      <c r="B45" s="14">
        <f>hidden1!B37</f>
        <v>38</v>
      </c>
      <c r="C45" s="14">
        <f>hidden1!C37</f>
        <v>48308</v>
      </c>
      <c r="D45" s="14">
        <f>hidden1!D37</f>
        <v>43389</v>
      </c>
      <c r="E45" s="14">
        <f>hidden1!E37</f>
        <v>4919</v>
      </c>
    </row>
    <row r="46" spans="1:5" x14ac:dyDescent="0.25">
      <c r="A46" s="9" t="str">
        <f>hidden1!A38</f>
        <v>Карачаево-Черкесская Республика</v>
      </c>
      <c r="B46" s="14">
        <f>hidden1!B38</f>
        <v>1501</v>
      </c>
      <c r="C46" s="14">
        <f>hidden1!C38</f>
        <v>3365</v>
      </c>
      <c r="D46" s="14">
        <f>hidden1!D38</f>
        <v>3365</v>
      </c>
      <c r="E46" s="14">
        <f>hidden1!E38</f>
        <v>0</v>
      </c>
    </row>
    <row r="47" spans="1:5" x14ac:dyDescent="0.25">
      <c r="A47" s="9" t="str">
        <f>hidden1!A39</f>
        <v>Республика Северная Осетия-Алания</v>
      </c>
      <c r="B47" s="14">
        <f>hidden1!B39</f>
        <v>0</v>
      </c>
      <c r="C47" s="14">
        <f>hidden1!C39</f>
        <v>324577</v>
      </c>
      <c r="D47" s="14">
        <f>hidden1!D39</f>
        <v>324556</v>
      </c>
      <c r="E47" s="14">
        <f>hidden1!E39</f>
        <v>21</v>
      </c>
    </row>
    <row r="48" spans="1:5" x14ac:dyDescent="0.25">
      <c r="A48" s="9" t="str">
        <f>hidden1!A40</f>
        <v>Чеченская Республика</v>
      </c>
      <c r="B48" s="14">
        <f>hidden1!B40</f>
        <v>0</v>
      </c>
      <c r="C48" s="14">
        <f>hidden1!C40</f>
        <v>17552</v>
      </c>
      <c r="D48" s="14">
        <f>hidden1!D40</f>
        <v>17541</v>
      </c>
      <c r="E48" s="14">
        <f>hidden1!E40</f>
        <v>11</v>
      </c>
    </row>
    <row r="49" spans="1:5" x14ac:dyDescent="0.25">
      <c r="A49" s="9" t="str">
        <f>hidden1!A41</f>
        <v>Ставропольский край</v>
      </c>
      <c r="B49" s="14">
        <f>hidden1!B41</f>
        <v>1123</v>
      </c>
      <c r="C49" s="14">
        <f>hidden1!C41</f>
        <v>23960</v>
      </c>
      <c r="D49" s="14">
        <f>hidden1!D41</f>
        <v>12687</v>
      </c>
      <c r="E49" s="14">
        <f>hidden1!E41</f>
        <v>11273</v>
      </c>
    </row>
    <row r="50" spans="1:5" x14ac:dyDescent="0.25">
      <c r="A50" s="9" t="str">
        <f>hidden1!A42</f>
        <v>ЮЖНЫЙ ФЕДЕРАЛЬНЫЙ ОКРУГ</v>
      </c>
      <c r="B50" s="14">
        <f>hidden1!B42</f>
        <v>10248</v>
      </c>
      <c r="C50" s="14">
        <f>hidden1!C42</f>
        <v>129748</v>
      </c>
      <c r="D50" s="14">
        <f>hidden1!D42</f>
        <v>83314</v>
      </c>
      <c r="E50" s="14">
        <f>hidden1!E42</f>
        <v>46434</v>
      </c>
    </row>
    <row r="51" spans="1:5" x14ac:dyDescent="0.25">
      <c r="A51" s="9" t="str">
        <f>hidden1!A43</f>
        <v>Республика Адыгея</v>
      </c>
      <c r="B51" s="14">
        <f>hidden1!B43</f>
        <v>1</v>
      </c>
      <c r="C51" s="14">
        <f>hidden1!C43</f>
        <v>671</v>
      </c>
      <c r="D51" s="14">
        <f>hidden1!D43</f>
        <v>671</v>
      </c>
      <c r="E51" s="14">
        <f>hidden1!E43</f>
        <v>0</v>
      </c>
    </row>
    <row r="52" spans="1:5" x14ac:dyDescent="0.25">
      <c r="A52" s="9" t="str">
        <f>hidden1!A44</f>
        <v>Республика Калмыкия</v>
      </c>
      <c r="B52" s="14">
        <f>hidden1!B44</f>
        <v>4</v>
      </c>
      <c r="C52" s="14">
        <f>hidden1!C44</f>
        <v>6306</v>
      </c>
      <c r="D52" s="14">
        <f>hidden1!D44</f>
        <v>6293</v>
      </c>
      <c r="E52" s="14">
        <f>hidden1!E44</f>
        <v>13</v>
      </c>
    </row>
    <row r="53" spans="1:5" x14ac:dyDescent="0.25">
      <c r="A53" s="9" t="str">
        <f>hidden1!A45</f>
        <v>Республика Крым</v>
      </c>
      <c r="B53" s="14">
        <f>hidden1!B45</f>
        <v>0</v>
      </c>
      <c r="C53" s="14">
        <f>hidden1!C45</f>
        <v>0</v>
      </c>
      <c r="D53" s="14">
        <f>hidden1!D45</f>
        <v>0</v>
      </c>
      <c r="E53" s="14">
        <f>hidden1!E45</f>
        <v>0</v>
      </c>
    </row>
    <row r="54" spans="1:5" x14ac:dyDescent="0.25">
      <c r="A54" s="9" t="str">
        <f>hidden1!A46</f>
        <v>Краснодарский край</v>
      </c>
      <c r="B54" s="14">
        <f>hidden1!B46</f>
        <v>291</v>
      </c>
      <c r="C54" s="14">
        <f>hidden1!C46</f>
        <v>70795</v>
      </c>
      <c r="D54" s="14">
        <f>hidden1!D46</f>
        <v>46571</v>
      </c>
      <c r="E54" s="14">
        <f>hidden1!E46</f>
        <v>24224</v>
      </c>
    </row>
    <row r="55" spans="1:5" x14ac:dyDescent="0.25">
      <c r="A55" s="9" t="str">
        <f>hidden1!A47</f>
        <v>Астраханская область</v>
      </c>
      <c r="B55" s="14">
        <f>hidden1!B47</f>
        <v>28</v>
      </c>
      <c r="C55" s="14">
        <f>hidden1!C47</f>
        <v>2367</v>
      </c>
      <c r="D55" s="14">
        <f>hidden1!D47</f>
        <v>1824</v>
      </c>
      <c r="E55" s="14">
        <f>hidden1!E47</f>
        <v>543</v>
      </c>
    </row>
    <row r="56" spans="1:5" x14ac:dyDescent="0.25">
      <c r="A56" s="9" t="str">
        <f>hidden1!A48</f>
        <v>Волгоградская область</v>
      </c>
      <c r="B56" s="14">
        <f>hidden1!B48</f>
        <v>167</v>
      </c>
      <c r="C56" s="14">
        <f>hidden1!C48</f>
        <v>21031</v>
      </c>
      <c r="D56" s="14">
        <f>hidden1!D48</f>
        <v>11794</v>
      </c>
      <c r="E56" s="14">
        <f>hidden1!E48</f>
        <v>9237</v>
      </c>
    </row>
    <row r="57" spans="1:5" x14ac:dyDescent="0.25">
      <c r="A57" s="9" t="str">
        <f>hidden1!A49</f>
        <v>Ростовская область</v>
      </c>
      <c r="B57" s="14">
        <f>hidden1!B49</f>
        <v>9757</v>
      </c>
      <c r="C57" s="14">
        <f>hidden1!C49</f>
        <v>26261</v>
      </c>
      <c r="D57" s="14">
        <f>hidden1!D49</f>
        <v>13844</v>
      </c>
      <c r="E57" s="14">
        <f>hidden1!E49</f>
        <v>12417</v>
      </c>
    </row>
    <row r="58" spans="1:5" x14ac:dyDescent="0.25">
      <c r="A58" s="9" t="str">
        <f>hidden1!A50</f>
        <v>город Севастополь</v>
      </c>
      <c r="B58" s="14">
        <f>hidden1!B50</f>
        <v>0</v>
      </c>
      <c r="C58" s="14">
        <f>hidden1!C50</f>
        <v>2317</v>
      </c>
      <c r="D58" s="14">
        <f>hidden1!D50</f>
        <v>2317</v>
      </c>
      <c r="E58" s="14">
        <f>hidden1!E50</f>
        <v>0</v>
      </c>
    </row>
    <row r="59" spans="1:5" x14ac:dyDescent="0.25">
      <c r="A59" s="9" t="str">
        <f>hidden1!A51</f>
        <v>ПРИВОЛЖСКИЙ ФЕДЕРАЛЬНЫЙ ОКРУГ</v>
      </c>
      <c r="B59" s="14">
        <f>hidden1!B51</f>
        <v>87525</v>
      </c>
      <c r="C59" s="14">
        <f>hidden1!C51</f>
        <v>908776</v>
      </c>
      <c r="D59" s="14">
        <f>hidden1!D51</f>
        <v>793496</v>
      </c>
      <c r="E59" s="14">
        <f>hidden1!E51</f>
        <v>115280</v>
      </c>
    </row>
    <row r="60" spans="1:5" x14ac:dyDescent="0.25">
      <c r="A60" s="9" t="str">
        <f>hidden1!A52</f>
        <v>Республика Башкортостан</v>
      </c>
      <c r="B60" s="14">
        <f>hidden1!B52</f>
        <v>54681</v>
      </c>
      <c r="C60" s="14">
        <f>hidden1!C52</f>
        <v>84724</v>
      </c>
      <c r="D60" s="14">
        <f>hidden1!D52</f>
        <v>67556</v>
      </c>
      <c r="E60" s="14">
        <f>hidden1!E52</f>
        <v>17168</v>
      </c>
    </row>
    <row r="61" spans="1:5" x14ac:dyDescent="0.25">
      <c r="A61" s="9" t="str">
        <f>hidden1!A53</f>
        <v>Республика Марий-Эл</v>
      </c>
      <c r="B61" s="14">
        <f>hidden1!B53</f>
        <v>871</v>
      </c>
      <c r="C61" s="14">
        <f>hidden1!C53</f>
        <v>13758</v>
      </c>
      <c r="D61" s="14">
        <f>hidden1!D53</f>
        <v>11859</v>
      </c>
      <c r="E61" s="14">
        <f>hidden1!E53</f>
        <v>1899</v>
      </c>
    </row>
    <row r="62" spans="1:5" x14ac:dyDescent="0.25">
      <c r="A62" s="9" t="str">
        <f>hidden1!A54</f>
        <v>Республика Мордовия</v>
      </c>
      <c r="B62" s="14">
        <f>hidden1!B54</f>
        <v>423</v>
      </c>
      <c r="C62" s="14">
        <f>hidden1!C54</f>
        <v>2456</v>
      </c>
      <c r="D62" s="14">
        <f>hidden1!D54</f>
        <v>2357</v>
      </c>
      <c r="E62" s="14">
        <f>hidden1!E54</f>
        <v>99</v>
      </c>
    </row>
    <row r="63" spans="1:5" x14ac:dyDescent="0.25">
      <c r="A63" s="9" t="str">
        <f>hidden1!A55</f>
        <v>Республика Татарстан</v>
      </c>
      <c r="B63" s="14">
        <f>hidden1!B55</f>
        <v>928</v>
      </c>
      <c r="C63" s="14">
        <f>hidden1!C55</f>
        <v>57571</v>
      </c>
      <c r="D63" s="14">
        <f>hidden1!D55</f>
        <v>49997</v>
      </c>
      <c r="E63" s="14">
        <f>hidden1!E55</f>
        <v>7574</v>
      </c>
    </row>
    <row r="64" spans="1:5" x14ac:dyDescent="0.25">
      <c r="A64" s="9" t="str">
        <f>hidden1!A56</f>
        <v>Удмуртская Республика</v>
      </c>
      <c r="B64" s="14">
        <f>hidden1!B56</f>
        <v>1458</v>
      </c>
      <c r="C64" s="14">
        <f>hidden1!C56</f>
        <v>492730</v>
      </c>
      <c r="D64" s="14">
        <f>hidden1!D56</f>
        <v>449333</v>
      </c>
      <c r="E64" s="14">
        <f>hidden1!E56</f>
        <v>43397</v>
      </c>
    </row>
    <row r="65" spans="1:5" x14ac:dyDescent="0.25">
      <c r="A65" s="9" t="str">
        <f>hidden1!A57</f>
        <v>Чувашская Республика</v>
      </c>
      <c r="B65" s="14">
        <f>hidden1!B57</f>
        <v>11</v>
      </c>
      <c r="C65" s="14">
        <f>hidden1!C57</f>
        <v>45060</v>
      </c>
      <c r="D65" s="14">
        <f>hidden1!D57</f>
        <v>43624</v>
      </c>
      <c r="E65" s="14">
        <f>hidden1!E57</f>
        <v>1436</v>
      </c>
    </row>
    <row r="66" spans="1:5" x14ac:dyDescent="0.25">
      <c r="A66" s="9" t="str">
        <f>hidden1!A58</f>
        <v>Кировская область</v>
      </c>
      <c r="B66" s="14">
        <f>hidden1!B58</f>
        <v>1419</v>
      </c>
      <c r="C66" s="14">
        <f>hidden1!C58</f>
        <v>14406</v>
      </c>
      <c r="D66" s="14">
        <f>hidden1!D58</f>
        <v>10698</v>
      </c>
      <c r="E66" s="14">
        <f>hidden1!E58</f>
        <v>3708</v>
      </c>
    </row>
    <row r="67" spans="1:5" x14ac:dyDescent="0.25">
      <c r="A67" s="9" t="str">
        <f>hidden1!A59</f>
        <v>Нижегородская область</v>
      </c>
      <c r="B67" s="14">
        <f>hidden1!B59</f>
        <v>5992</v>
      </c>
      <c r="C67" s="14">
        <f>hidden1!C59</f>
        <v>44491</v>
      </c>
      <c r="D67" s="14">
        <f>hidden1!D59</f>
        <v>31428</v>
      </c>
      <c r="E67" s="14">
        <f>hidden1!E59</f>
        <v>13063</v>
      </c>
    </row>
    <row r="68" spans="1:5" x14ac:dyDescent="0.25">
      <c r="A68" s="9" t="str">
        <f>hidden1!A60</f>
        <v>Оренбургская область</v>
      </c>
      <c r="B68" s="14">
        <f>hidden1!B60</f>
        <v>283</v>
      </c>
      <c r="C68" s="14">
        <f>hidden1!C60</f>
        <v>38583</v>
      </c>
      <c r="D68" s="14">
        <f>hidden1!D60</f>
        <v>30325</v>
      </c>
      <c r="E68" s="14">
        <f>hidden1!E60</f>
        <v>8258</v>
      </c>
    </row>
    <row r="69" spans="1:5" x14ac:dyDescent="0.25">
      <c r="A69" s="9" t="str">
        <f>hidden1!A61</f>
        <v>Пензенская область</v>
      </c>
      <c r="B69" s="14">
        <f>hidden1!B61</f>
        <v>1597</v>
      </c>
      <c r="C69" s="14">
        <f>hidden1!C61</f>
        <v>3949</v>
      </c>
      <c r="D69" s="14">
        <f>hidden1!D61</f>
        <v>2853</v>
      </c>
      <c r="E69" s="14">
        <f>hidden1!E61</f>
        <v>1096</v>
      </c>
    </row>
    <row r="70" spans="1:5" x14ac:dyDescent="0.25">
      <c r="A70" s="9" t="str">
        <f>hidden1!A62</f>
        <v>Пермский край</v>
      </c>
      <c r="B70" s="14">
        <f>hidden1!B62</f>
        <v>129</v>
      </c>
      <c r="C70" s="14">
        <f>hidden1!C62</f>
        <v>24497</v>
      </c>
      <c r="D70" s="14">
        <f>hidden1!D62</f>
        <v>20582</v>
      </c>
      <c r="E70" s="14">
        <f>hidden1!E62</f>
        <v>3915</v>
      </c>
    </row>
    <row r="71" spans="1:5" x14ac:dyDescent="0.25">
      <c r="A71" s="9" t="str">
        <f>hidden1!A63</f>
        <v>Самарская область</v>
      </c>
      <c r="B71" s="14">
        <f>hidden1!B63</f>
        <v>1398</v>
      </c>
      <c r="C71" s="14">
        <f>hidden1!C63</f>
        <v>7735</v>
      </c>
      <c r="D71" s="14">
        <f>hidden1!D63</f>
        <v>4881</v>
      </c>
      <c r="E71" s="14">
        <f>hidden1!E63</f>
        <v>2854</v>
      </c>
    </row>
    <row r="72" spans="1:5" x14ac:dyDescent="0.25">
      <c r="A72" s="9" t="str">
        <f>hidden1!A64</f>
        <v>Саратовская область</v>
      </c>
      <c r="B72" s="14">
        <f>hidden1!B64</f>
        <v>168</v>
      </c>
      <c r="C72" s="14">
        <f>hidden1!C64</f>
        <v>21833</v>
      </c>
      <c r="D72" s="14">
        <f>hidden1!D64</f>
        <v>18893</v>
      </c>
      <c r="E72" s="14">
        <f>hidden1!E64</f>
        <v>2940</v>
      </c>
    </row>
    <row r="73" spans="1:5" x14ac:dyDescent="0.25">
      <c r="A73" s="9" t="str">
        <f>hidden1!A65</f>
        <v>Ульяновская область</v>
      </c>
      <c r="B73" s="14">
        <f>hidden1!B65</f>
        <v>18167</v>
      </c>
      <c r="C73" s="14">
        <f>hidden1!C65</f>
        <v>56983</v>
      </c>
      <c r="D73" s="14">
        <f>hidden1!D65</f>
        <v>49110</v>
      </c>
      <c r="E73" s="14">
        <f>hidden1!E65</f>
        <v>7873</v>
      </c>
    </row>
    <row r="74" spans="1:5" x14ac:dyDescent="0.25">
      <c r="A74" s="9" t="str">
        <f>hidden1!A66</f>
        <v>УРАЛЬСКИЙ ФЕДЕРАЛЬНЫЙ ОКРУГ</v>
      </c>
      <c r="B74" s="14">
        <f>hidden1!B66</f>
        <v>5466</v>
      </c>
      <c r="C74" s="14">
        <f>hidden1!C66</f>
        <v>208084</v>
      </c>
      <c r="D74" s="14">
        <f>hidden1!D66</f>
        <v>182575</v>
      </c>
      <c r="E74" s="14">
        <f>hidden1!E66</f>
        <v>25509</v>
      </c>
    </row>
    <row r="75" spans="1:5" x14ac:dyDescent="0.25">
      <c r="A75" s="9" t="str">
        <f>hidden1!A67</f>
        <v>Курганская область</v>
      </c>
      <c r="B75" s="14">
        <f>hidden1!B67</f>
        <v>2126</v>
      </c>
      <c r="C75" s="14">
        <f>hidden1!C67</f>
        <v>5124</v>
      </c>
      <c r="D75" s="14">
        <f>hidden1!D67</f>
        <v>4152</v>
      </c>
      <c r="E75" s="14">
        <f>hidden1!E67</f>
        <v>972</v>
      </c>
    </row>
    <row r="76" spans="1:5" x14ac:dyDescent="0.25">
      <c r="A76" s="9" t="str">
        <f>hidden1!A68</f>
        <v>Свердловская область</v>
      </c>
      <c r="B76" s="14">
        <f>hidden1!B68</f>
        <v>1679</v>
      </c>
      <c r="C76" s="14">
        <f>hidden1!C68</f>
        <v>107376</v>
      </c>
      <c r="D76" s="14">
        <f>hidden1!D68</f>
        <v>94942</v>
      </c>
      <c r="E76" s="14">
        <f>hidden1!E68</f>
        <v>12434</v>
      </c>
    </row>
    <row r="77" spans="1:5" x14ac:dyDescent="0.25">
      <c r="A77" s="9" t="str">
        <f>hidden1!A69</f>
        <v>Тюменская область</v>
      </c>
      <c r="B77" s="14">
        <f>hidden1!B69</f>
        <v>7</v>
      </c>
      <c r="C77" s="14">
        <f>hidden1!C69</f>
        <v>13978</v>
      </c>
      <c r="D77" s="14">
        <f>hidden1!D69</f>
        <v>13237</v>
      </c>
      <c r="E77" s="14">
        <f>hidden1!E69</f>
        <v>741</v>
      </c>
    </row>
    <row r="78" spans="1:5" x14ac:dyDescent="0.25">
      <c r="A78" s="9" t="str">
        <f>hidden1!A70</f>
        <v>Челябинская область</v>
      </c>
      <c r="B78" s="14">
        <f>hidden1!B70</f>
        <v>1638</v>
      </c>
      <c r="C78" s="14">
        <f>hidden1!C70</f>
        <v>33790</v>
      </c>
      <c r="D78" s="14">
        <f>hidden1!D70</f>
        <v>29422</v>
      </c>
      <c r="E78" s="14">
        <f>hidden1!E70</f>
        <v>4368</v>
      </c>
    </row>
    <row r="79" spans="1:5" x14ac:dyDescent="0.25">
      <c r="A79" s="9" t="str">
        <f>hidden1!A71</f>
        <v>Ханты-Мансийский АО - Югра</v>
      </c>
      <c r="B79" s="14">
        <f>hidden1!B71</f>
        <v>14</v>
      </c>
      <c r="C79" s="14">
        <f>hidden1!C71</f>
        <v>23974</v>
      </c>
      <c r="D79" s="14">
        <f>hidden1!D71</f>
        <v>18698</v>
      </c>
      <c r="E79" s="14">
        <f>hidden1!E71</f>
        <v>5276</v>
      </c>
    </row>
    <row r="80" spans="1:5" x14ac:dyDescent="0.25">
      <c r="A80" s="9" t="str">
        <f>hidden1!A72</f>
        <v>Ямало-Hенецкий АО</v>
      </c>
      <c r="B80" s="14">
        <f>hidden1!B72</f>
        <v>2</v>
      </c>
      <c r="C80" s="14">
        <f>hidden1!C72</f>
        <v>23842</v>
      </c>
      <c r="D80" s="14">
        <f>hidden1!D72</f>
        <v>22124</v>
      </c>
      <c r="E80" s="14">
        <f>hidden1!E72</f>
        <v>1718</v>
      </c>
    </row>
    <row r="81" spans="1:5" x14ac:dyDescent="0.25">
      <c r="A81" s="9" t="str">
        <f>hidden1!A73</f>
        <v>СИБИРСКИЙ ФЕДЕРАЛЬНЫЙ ОКРУГ</v>
      </c>
      <c r="B81" s="14">
        <f>hidden1!B73</f>
        <v>35972</v>
      </c>
      <c r="C81" s="14">
        <f>hidden1!C73</f>
        <v>416604</v>
      </c>
      <c r="D81" s="14">
        <f>hidden1!D73</f>
        <v>391917</v>
      </c>
      <c r="E81" s="14">
        <f>hidden1!E73</f>
        <v>24687</v>
      </c>
    </row>
    <row r="82" spans="1:5" x14ac:dyDescent="0.25">
      <c r="A82" s="9" t="str">
        <f>hidden1!A74</f>
        <v>Республика Алтай</v>
      </c>
      <c r="B82" s="14">
        <f>hidden1!B74</f>
        <v>40</v>
      </c>
      <c r="C82" s="14">
        <f>hidden1!C74</f>
        <v>474</v>
      </c>
      <c r="D82" s="14">
        <f>hidden1!D74</f>
        <v>37</v>
      </c>
      <c r="E82" s="14">
        <f>hidden1!E74</f>
        <v>437</v>
      </c>
    </row>
    <row r="83" spans="1:5" x14ac:dyDescent="0.25">
      <c r="A83" s="9" t="str">
        <f>hidden1!A75</f>
        <v>Республика Бурятия</v>
      </c>
      <c r="B83" s="14">
        <f>hidden1!B75</f>
        <v>0</v>
      </c>
      <c r="C83" s="14">
        <f>hidden1!C75</f>
        <v>533</v>
      </c>
      <c r="D83" s="14">
        <f>hidden1!D75</f>
        <v>290</v>
      </c>
      <c r="E83" s="14">
        <f>hidden1!E75</f>
        <v>243</v>
      </c>
    </row>
    <row r="84" spans="1:5" x14ac:dyDescent="0.25">
      <c r="A84" s="9" t="str">
        <f>hidden1!A76</f>
        <v>Республика Тыва</v>
      </c>
      <c r="B84" s="14">
        <f>hidden1!B76</f>
        <v>8</v>
      </c>
      <c r="C84" s="14">
        <f>hidden1!C76</f>
        <v>7819</v>
      </c>
      <c r="D84" s="14">
        <f>hidden1!D76</f>
        <v>7524</v>
      </c>
      <c r="E84" s="14">
        <f>hidden1!E76</f>
        <v>295</v>
      </c>
    </row>
    <row r="85" spans="1:5" x14ac:dyDescent="0.25">
      <c r="A85" s="9" t="str">
        <f>hidden1!A77</f>
        <v>Республика Хакасия</v>
      </c>
      <c r="B85" s="14">
        <f>hidden1!B77</f>
        <v>11</v>
      </c>
      <c r="C85" s="14">
        <f>hidden1!C77</f>
        <v>4844</v>
      </c>
      <c r="D85" s="14">
        <f>hidden1!D77</f>
        <v>4406</v>
      </c>
      <c r="E85" s="14">
        <f>hidden1!E77</f>
        <v>438</v>
      </c>
    </row>
    <row r="86" spans="1:5" x14ac:dyDescent="0.25">
      <c r="A86" s="9" t="str">
        <f>hidden1!A78</f>
        <v>Алтайский край</v>
      </c>
      <c r="B86" s="14">
        <f>hidden1!B78</f>
        <v>2593</v>
      </c>
      <c r="C86" s="14">
        <f>hidden1!C78</f>
        <v>46502</v>
      </c>
      <c r="D86" s="14">
        <f>hidden1!D78</f>
        <v>45748</v>
      </c>
      <c r="E86" s="14">
        <f>hidden1!E78</f>
        <v>754</v>
      </c>
    </row>
    <row r="87" spans="1:5" x14ac:dyDescent="0.25">
      <c r="A87" s="9" t="str">
        <f>hidden1!A79</f>
        <v>Красноярский край</v>
      </c>
      <c r="B87" s="14">
        <f>hidden1!B79</f>
        <v>252</v>
      </c>
      <c r="C87" s="14">
        <f>hidden1!C79</f>
        <v>23104</v>
      </c>
      <c r="D87" s="14">
        <f>hidden1!D79</f>
        <v>19008</v>
      </c>
      <c r="E87" s="14">
        <f>hidden1!E79</f>
        <v>4096</v>
      </c>
    </row>
    <row r="88" spans="1:5" x14ac:dyDescent="0.25">
      <c r="A88" s="9" t="str">
        <f>hidden1!A80</f>
        <v>Иркутская область</v>
      </c>
      <c r="B88" s="14">
        <f>hidden1!B80</f>
        <v>25959</v>
      </c>
      <c r="C88" s="14">
        <f>hidden1!C80</f>
        <v>55211</v>
      </c>
      <c r="D88" s="14">
        <f>hidden1!D80</f>
        <v>50153</v>
      </c>
      <c r="E88" s="14">
        <f>hidden1!E80</f>
        <v>5058</v>
      </c>
    </row>
    <row r="89" spans="1:5" x14ac:dyDescent="0.25">
      <c r="A89" s="9" t="str">
        <f>hidden1!A81</f>
        <v>Кемеровская область</v>
      </c>
      <c r="B89" s="14">
        <f>hidden1!B81</f>
        <v>0</v>
      </c>
      <c r="C89" s="14">
        <f>hidden1!C81</f>
        <v>102005</v>
      </c>
      <c r="D89" s="14">
        <f>hidden1!D81</f>
        <v>100583</v>
      </c>
      <c r="E89" s="14">
        <f>hidden1!E81</f>
        <v>1422</v>
      </c>
    </row>
    <row r="90" spans="1:5" x14ac:dyDescent="0.25">
      <c r="A90" s="9" t="str">
        <f>hidden1!A82</f>
        <v>Новосибирская область</v>
      </c>
      <c r="B90" s="14">
        <f>hidden1!B82</f>
        <v>6061</v>
      </c>
      <c r="C90" s="14">
        <f>hidden1!C82</f>
        <v>110644</v>
      </c>
      <c r="D90" s="14">
        <f>hidden1!D82</f>
        <v>110143</v>
      </c>
      <c r="E90" s="14">
        <f>hidden1!E82</f>
        <v>501</v>
      </c>
    </row>
    <row r="91" spans="1:5" x14ac:dyDescent="0.25">
      <c r="A91" s="9" t="str">
        <f>hidden1!A83</f>
        <v>Омская область</v>
      </c>
      <c r="B91" s="14">
        <f>hidden1!B83</f>
        <v>114</v>
      </c>
      <c r="C91" s="14">
        <f>hidden1!C83</f>
        <v>38503</v>
      </c>
      <c r="D91" s="14">
        <f>hidden1!D83</f>
        <v>35633</v>
      </c>
      <c r="E91" s="14">
        <f>hidden1!E83</f>
        <v>2870</v>
      </c>
    </row>
    <row r="92" spans="1:5" x14ac:dyDescent="0.25">
      <c r="A92" s="9" t="str">
        <f>hidden1!A84</f>
        <v>Томская область</v>
      </c>
      <c r="B92" s="14">
        <f>hidden1!B84</f>
        <v>83</v>
      </c>
      <c r="C92" s="14">
        <f>hidden1!C84</f>
        <v>9072</v>
      </c>
      <c r="D92" s="14">
        <f>hidden1!D84</f>
        <v>6609</v>
      </c>
      <c r="E92" s="14">
        <f>hidden1!E84</f>
        <v>2463</v>
      </c>
    </row>
    <row r="93" spans="1:5" x14ac:dyDescent="0.25">
      <c r="A93" s="9" t="str">
        <f>hidden1!A85</f>
        <v>Забайкальский край</v>
      </c>
      <c r="B93" s="14">
        <f>hidden1!B85</f>
        <v>851</v>
      </c>
      <c r="C93" s="14">
        <f>hidden1!C85</f>
        <v>17893</v>
      </c>
      <c r="D93" s="14">
        <f>hidden1!D85</f>
        <v>11783</v>
      </c>
      <c r="E93" s="14">
        <f>hidden1!E85</f>
        <v>6110</v>
      </c>
    </row>
    <row r="94" spans="1:5" x14ac:dyDescent="0.25">
      <c r="A94" s="9" t="str">
        <f>hidden1!A86</f>
        <v>ДАЛЬНЕВОСТОЧНЫЙ ФЕДЕРАЛЬНЫЙ ОКРУГ</v>
      </c>
      <c r="B94" s="14">
        <f>hidden1!B86</f>
        <v>3275</v>
      </c>
      <c r="C94" s="14">
        <f>hidden1!C86</f>
        <v>120437</v>
      </c>
      <c r="D94" s="14">
        <f>hidden1!D86</f>
        <v>101460</v>
      </c>
      <c r="E94" s="14">
        <f>hidden1!E86</f>
        <v>18977</v>
      </c>
    </row>
    <row r="95" spans="1:5" x14ac:dyDescent="0.25">
      <c r="A95" s="9" t="str">
        <f>hidden1!A87</f>
        <v>Республика Саха (Якутия)</v>
      </c>
      <c r="B95" s="14">
        <f>hidden1!B87</f>
        <v>186</v>
      </c>
      <c r="C95" s="14">
        <f>hidden1!C87</f>
        <v>9871</v>
      </c>
      <c r="D95" s="14">
        <f>hidden1!D87</f>
        <v>4096</v>
      </c>
      <c r="E95" s="14">
        <f>hidden1!E87</f>
        <v>5775</v>
      </c>
    </row>
    <row r="96" spans="1:5" x14ac:dyDescent="0.25">
      <c r="A96" s="9" t="str">
        <f>hidden1!A88</f>
        <v>Приморский край</v>
      </c>
      <c r="B96" s="14">
        <f>hidden1!B88</f>
        <v>1591</v>
      </c>
      <c r="C96" s="14">
        <f>hidden1!C88</f>
        <v>13781</v>
      </c>
      <c r="D96" s="14">
        <f>hidden1!D88</f>
        <v>10420</v>
      </c>
      <c r="E96" s="14">
        <f>hidden1!E88</f>
        <v>3361</v>
      </c>
    </row>
    <row r="97" spans="1:5" x14ac:dyDescent="0.25">
      <c r="A97" s="9" t="str">
        <f>hidden1!A89</f>
        <v>Хабаровский край</v>
      </c>
      <c r="B97" s="14">
        <f>hidden1!B89</f>
        <v>1362</v>
      </c>
      <c r="C97" s="14">
        <f>hidden1!C89</f>
        <v>16334</v>
      </c>
      <c r="D97" s="14">
        <f>hidden1!D89</f>
        <v>9508</v>
      </c>
      <c r="E97" s="14">
        <f>hidden1!E89</f>
        <v>6826</v>
      </c>
    </row>
    <row r="98" spans="1:5" x14ac:dyDescent="0.25">
      <c r="A98" s="9" t="str">
        <f>hidden1!A90</f>
        <v>Амурская область</v>
      </c>
      <c r="B98" s="14">
        <f>hidden1!B90</f>
        <v>0</v>
      </c>
      <c r="C98" s="14">
        <f>hidden1!C90</f>
        <v>7589</v>
      </c>
      <c r="D98" s="14">
        <f>hidden1!D90</f>
        <v>7332</v>
      </c>
      <c r="E98" s="14">
        <f>hidden1!E90</f>
        <v>257</v>
      </c>
    </row>
    <row r="99" spans="1:5" x14ac:dyDescent="0.25">
      <c r="A99" s="9" t="str">
        <f>hidden1!A91</f>
        <v>Камчатский край</v>
      </c>
      <c r="B99" s="14">
        <f>hidden1!B91</f>
        <v>73</v>
      </c>
      <c r="C99" s="14">
        <f>hidden1!C91</f>
        <v>44051</v>
      </c>
      <c r="D99" s="14">
        <f>hidden1!D91</f>
        <v>43422</v>
      </c>
      <c r="E99" s="14">
        <f>hidden1!E91</f>
        <v>629</v>
      </c>
    </row>
    <row r="100" spans="1:5" x14ac:dyDescent="0.25">
      <c r="A100" s="9" t="str">
        <f>hidden1!A92</f>
        <v>Магаданская область</v>
      </c>
      <c r="B100" s="14">
        <f>hidden1!B92</f>
        <v>0</v>
      </c>
      <c r="C100" s="14">
        <f>hidden1!C92</f>
        <v>1631</v>
      </c>
      <c r="D100" s="14">
        <f>hidden1!D92</f>
        <v>443</v>
      </c>
      <c r="E100" s="14">
        <f>hidden1!E92</f>
        <v>1188</v>
      </c>
    </row>
    <row r="101" spans="1:5" x14ac:dyDescent="0.25">
      <c r="A101" s="9" t="str">
        <f>hidden1!A93</f>
        <v>Сахалинская область</v>
      </c>
      <c r="B101" s="14">
        <f>hidden1!B93</f>
        <v>36</v>
      </c>
      <c r="C101" s="14">
        <f>hidden1!C93</f>
        <v>27095</v>
      </c>
      <c r="D101" s="14">
        <f>hidden1!D93</f>
        <v>26233</v>
      </c>
      <c r="E101" s="14">
        <f>hidden1!E93</f>
        <v>862</v>
      </c>
    </row>
    <row r="102" spans="1:5" x14ac:dyDescent="0.25">
      <c r="A102" s="9" t="str">
        <f>hidden1!A94</f>
        <v>Еврейская автономная область</v>
      </c>
      <c r="B102" s="14">
        <f>hidden1!B94</f>
        <v>1</v>
      </c>
      <c r="C102" s="14">
        <f>hidden1!C94</f>
        <v>85</v>
      </c>
      <c r="D102" s="14">
        <f>hidden1!D94</f>
        <v>6</v>
      </c>
      <c r="E102" s="14">
        <f>hidden1!E94</f>
        <v>79</v>
      </c>
    </row>
    <row r="103" spans="1:5" x14ac:dyDescent="0.25">
      <c r="A103" s="9" t="str">
        <f>hidden1!A95</f>
        <v>Чукотский АО</v>
      </c>
      <c r="B103" s="14">
        <f>hidden1!B95</f>
        <v>26</v>
      </c>
      <c r="C103" s="14">
        <f>hidden1!C95</f>
        <v>0</v>
      </c>
      <c r="D103" s="14">
        <f>hidden1!D95</f>
        <v>0</v>
      </c>
      <c r="E103" s="14">
        <f>hidden1!E95</f>
        <v>0</v>
      </c>
    </row>
  </sheetData>
  <mergeCells count="7">
    <mergeCell ref="A3:E3"/>
    <mergeCell ref="A2:E2"/>
    <mergeCell ref="A6:A7"/>
    <mergeCell ref="B6:B7"/>
    <mergeCell ref="C6:C7"/>
    <mergeCell ref="D6:E6"/>
    <mergeCell ref="A4:E4"/>
  </mergeCells>
  <phoneticPr fontId="0" type="noConversion"/>
  <printOptions horizontalCentered="1"/>
  <pageMargins left="0" right="0" top="0.39370078740157483" bottom="0.19685039370078741" header="0.19685039370078741" footer="0"/>
  <pageSetup paperSize="9" scale="8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workbookViewId="0"/>
  </sheetViews>
  <sheetFormatPr defaultRowHeight="13.2" x14ac:dyDescent="0.25"/>
  <sheetData>
    <row r="1" spans="1:5" x14ac:dyDescent="0.25">
      <c r="A1" t="s">
        <v>10</v>
      </c>
      <c r="B1">
        <v>259789</v>
      </c>
      <c r="C1">
        <v>4216395</v>
      </c>
      <c r="D1">
        <v>3873196</v>
      </c>
      <c r="E1">
        <v>343199</v>
      </c>
    </row>
    <row r="2" spans="1:5" x14ac:dyDescent="0.25">
      <c r="A2" t="s">
        <v>11</v>
      </c>
    </row>
    <row r="3" spans="1:5" x14ac:dyDescent="0.25">
      <c r="A3" t="s">
        <v>12</v>
      </c>
      <c r="B3">
        <v>93281</v>
      </c>
      <c r="C3">
        <v>1753007</v>
      </c>
      <c r="D3">
        <v>1688275</v>
      </c>
      <c r="E3">
        <v>64732</v>
      </c>
    </row>
    <row r="4" spans="1:5" x14ac:dyDescent="0.25">
      <c r="A4" t="s">
        <v>13</v>
      </c>
      <c r="B4">
        <v>1</v>
      </c>
      <c r="C4">
        <v>5912</v>
      </c>
      <c r="D4">
        <v>2825</v>
      </c>
      <c r="E4">
        <v>3087</v>
      </c>
    </row>
    <row r="5" spans="1:5" x14ac:dyDescent="0.25">
      <c r="A5" t="s">
        <v>14</v>
      </c>
      <c r="B5">
        <v>21854</v>
      </c>
      <c r="C5">
        <v>2213</v>
      </c>
      <c r="D5">
        <v>1530</v>
      </c>
      <c r="E5">
        <v>683</v>
      </c>
    </row>
    <row r="6" spans="1:5" x14ac:dyDescent="0.25">
      <c r="A6" t="s">
        <v>15</v>
      </c>
      <c r="B6">
        <v>502</v>
      </c>
      <c r="C6">
        <v>15637</v>
      </c>
      <c r="D6">
        <v>14939</v>
      </c>
      <c r="E6">
        <v>698</v>
      </c>
    </row>
    <row r="7" spans="1:5" x14ac:dyDescent="0.25">
      <c r="A7" t="s">
        <v>16</v>
      </c>
      <c r="B7">
        <v>1531</v>
      </c>
      <c r="C7">
        <v>27880</v>
      </c>
      <c r="D7">
        <v>23545</v>
      </c>
      <c r="E7">
        <v>4335</v>
      </c>
    </row>
    <row r="8" spans="1:5" x14ac:dyDescent="0.25">
      <c r="A8" t="s">
        <v>17</v>
      </c>
      <c r="B8">
        <v>14635</v>
      </c>
      <c r="C8">
        <v>79318</v>
      </c>
      <c r="D8">
        <v>79015</v>
      </c>
      <c r="E8">
        <v>303</v>
      </c>
    </row>
    <row r="9" spans="1:5" x14ac:dyDescent="0.25">
      <c r="A9" t="s">
        <v>18</v>
      </c>
      <c r="B9">
        <v>137</v>
      </c>
      <c r="C9">
        <v>18066</v>
      </c>
      <c r="D9">
        <v>18014</v>
      </c>
      <c r="E9">
        <v>52</v>
      </c>
    </row>
    <row r="10" spans="1:5" x14ac:dyDescent="0.25">
      <c r="A10" t="s">
        <v>19</v>
      </c>
      <c r="B10">
        <v>136</v>
      </c>
      <c r="C10">
        <v>190754</v>
      </c>
      <c r="D10">
        <v>186809</v>
      </c>
      <c r="E10">
        <v>3945</v>
      </c>
    </row>
    <row r="11" spans="1:5" x14ac:dyDescent="0.25">
      <c r="A11" t="s">
        <v>20</v>
      </c>
      <c r="B11">
        <v>2</v>
      </c>
      <c r="C11">
        <v>95410</v>
      </c>
      <c r="D11">
        <v>91615</v>
      </c>
      <c r="E11">
        <v>3795</v>
      </c>
    </row>
    <row r="12" spans="1:5" x14ac:dyDescent="0.25">
      <c r="A12" t="s">
        <v>21</v>
      </c>
      <c r="B12">
        <v>28461</v>
      </c>
      <c r="C12">
        <v>2425</v>
      </c>
      <c r="D12">
        <v>858</v>
      </c>
      <c r="E12">
        <v>1567</v>
      </c>
    </row>
    <row r="13" spans="1:5" x14ac:dyDescent="0.25">
      <c r="A13" t="s">
        <v>22</v>
      </c>
      <c r="B13">
        <v>410</v>
      </c>
      <c r="C13">
        <v>302469</v>
      </c>
      <c r="D13">
        <v>297269</v>
      </c>
      <c r="E13">
        <v>5200</v>
      </c>
    </row>
    <row r="14" spans="1:5" x14ac:dyDescent="0.25">
      <c r="A14" t="s">
        <v>23</v>
      </c>
      <c r="B14">
        <v>24</v>
      </c>
      <c r="C14">
        <v>4576</v>
      </c>
      <c r="D14">
        <v>3380</v>
      </c>
      <c r="E14">
        <v>1196</v>
      </c>
    </row>
    <row r="15" spans="1:5" x14ac:dyDescent="0.25">
      <c r="A15" t="s">
        <v>24</v>
      </c>
      <c r="B15">
        <v>923</v>
      </c>
      <c r="C15">
        <v>5079</v>
      </c>
      <c r="D15">
        <v>2055</v>
      </c>
      <c r="E15">
        <v>3024</v>
      </c>
    </row>
    <row r="16" spans="1:5" x14ac:dyDescent="0.25">
      <c r="A16" t="s">
        <v>25</v>
      </c>
      <c r="B16">
        <v>137</v>
      </c>
      <c r="C16">
        <v>3276</v>
      </c>
      <c r="D16">
        <v>3193</v>
      </c>
      <c r="E16">
        <v>83</v>
      </c>
    </row>
    <row r="17" spans="1:5" x14ac:dyDescent="0.25">
      <c r="A17" t="s">
        <v>26</v>
      </c>
      <c r="B17">
        <v>20629</v>
      </c>
      <c r="C17">
        <v>7493</v>
      </c>
      <c r="D17">
        <v>5470</v>
      </c>
      <c r="E17">
        <v>2023</v>
      </c>
    </row>
    <row r="18" spans="1:5" x14ac:dyDescent="0.25">
      <c r="A18" t="s">
        <v>27</v>
      </c>
      <c r="B18">
        <v>1692</v>
      </c>
      <c r="C18">
        <v>28317</v>
      </c>
      <c r="D18">
        <v>26306</v>
      </c>
      <c r="E18">
        <v>2011</v>
      </c>
    </row>
    <row r="19" spans="1:5" x14ac:dyDescent="0.25">
      <c r="A19" t="s">
        <v>28</v>
      </c>
      <c r="B19">
        <v>2010</v>
      </c>
      <c r="C19">
        <v>128716</v>
      </c>
      <c r="D19">
        <v>124294</v>
      </c>
      <c r="E19">
        <v>4422</v>
      </c>
    </row>
    <row r="20" spans="1:5" x14ac:dyDescent="0.25">
      <c r="A20" t="s">
        <v>29</v>
      </c>
      <c r="B20">
        <v>197</v>
      </c>
      <c r="C20">
        <v>69629</v>
      </c>
      <c r="D20">
        <v>67217</v>
      </c>
      <c r="E20">
        <v>2412</v>
      </c>
    </row>
    <row r="21" spans="1:5" x14ac:dyDescent="0.25">
      <c r="A21" t="s">
        <v>30</v>
      </c>
      <c r="C21">
        <v>765837</v>
      </c>
      <c r="D21">
        <v>739941</v>
      </c>
      <c r="E21">
        <v>25896</v>
      </c>
    </row>
    <row r="22" spans="1:5" x14ac:dyDescent="0.25">
      <c r="A22" t="s">
        <v>31</v>
      </c>
      <c r="B22">
        <v>21350</v>
      </c>
      <c r="C22">
        <v>216102</v>
      </c>
      <c r="D22">
        <v>187520</v>
      </c>
      <c r="E22">
        <v>28582</v>
      </c>
    </row>
    <row r="23" spans="1:5" x14ac:dyDescent="0.25">
      <c r="A23" t="s">
        <v>32</v>
      </c>
      <c r="B23">
        <v>71</v>
      </c>
      <c r="C23">
        <v>18244</v>
      </c>
      <c r="D23">
        <v>17957</v>
      </c>
      <c r="E23">
        <v>287</v>
      </c>
    </row>
    <row r="24" spans="1:5" x14ac:dyDescent="0.25">
      <c r="A24" t="s">
        <v>33</v>
      </c>
      <c r="B24">
        <v>5</v>
      </c>
      <c r="C24">
        <v>16928</v>
      </c>
      <c r="D24">
        <v>14225</v>
      </c>
      <c r="E24">
        <v>2703</v>
      </c>
    </row>
    <row r="25" spans="1:5" x14ac:dyDescent="0.25">
      <c r="A25" t="s">
        <v>34</v>
      </c>
      <c r="B25">
        <v>2645</v>
      </c>
      <c r="C25">
        <v>12839</v>
      </c>
      <c r="D25">
        <v>6733</v>
      </c>
      <c r="E25">
        <v>6106</v>
      </c>
    </row>
    <row r="26" spans="1:5" x14ac:dyDescent="0.25">
      <c r="A26" t="s">
        <v>35</v>
      </c>
      <c r="B26">
        <v>12</v>
      </c>
      <c r="C26">
        <v>4719</v>
      </c>
      <c r="D26">
        <v>3385</v>
      </c>
      <c r="E26">
        <v>1334</v>
      </c>
    </row>
    <row r="27" spans="1:5" x14ac:dyDescent="0.25">
      <c r="A27" t="s">
        <v>36</v>
      </c>
      <c r="B27">
        <v>14</v>
      </c>
      <c r="C27">
        <v>36736</v>
      </c>
      <c r="D27">
        <v>33325</v>
      </c>
      <c r="E27">
        <v>3411</v>
      </c>
    </row>
    <row r="28" spans="1:5" x14ac:dyDescent="0.25">
      <c r="A28" t="s">
        <v>37</v>
      </c>
      <c r="B28">
        <v>37</v>
      </c>
      <c r="C28">
        <v>10915</v>
      </c>
      <c r="D28">
        <v>9344</v>
      </c>
      <c r="E28">
        <v>1571</v>
      </c>
    </row>
    <row r="29" spans="1:5" x14ac:dyDescent="0.25">
      <c r="A29" t="s">
        <v>38</v>
      </c>
      <c r="C29">
        <v>36672</v>
      </c>
      <c r="D29">
        <v>31441</v>
      </c>
      <c r="E29">
        <v>5231</v>
      </c>
    </row>
    <row r="30" spans="1:5" x14ac:dyDescent="0.25">
      <c r="A30" t="s">
        <v>39</v>
      </c>
      <c r="B30">
        <v>18395</v>
      </c>
      <c r="C30">
        <v>1459</v>
      </c>
      <c r="D30">
        <v>839</v>
      </c>
      <c r="E30">
        <v>620</v>
      </c>
    </row>
    <row r="31" spans="1:5" x14ac:dyDescent="0.25">
      <c r="A31" t="s">
        <v>40</v>
      </c>
      <c r="B31">
        <v>113</v>
      </c>
      <c r="C31">
        <v>4142</v>
      </c>
      <c r="D31">
        <v>3926</v>
      </c>
      <c r="E31">
        <v>216</v>
      </c>
    </row>
    <row r="32" spans="1:5" x14ac:dyDescent="0.25">
      <c r="A32" t="s">
        <v>41</v>
      </c>
      <c r="B32">
        <v>58</v>
      </c>
      <c r="C32">
        <v>73448</v>
      </c>
      <c r="D32">
        <v>66345</v>
      </c>
      <c r="E32">
        <v>7103</v>
      </c>
    </row>
    <row r="33" spans="1:5" x14ac:dyDescent="0.25">
      <c r="A33" t="s">
        <v>42</v>
      </c>
    </row>
    <row r="34" spans="1:5" x14ac:dyDescent="0.25">
      <c r="A34" t="s">
        <v>43</v>
      </c>
      <c r="B34">
        <v>2672</v>
      </c>
      <c r="C34">
        <v>463637</v>
      </c>
      <c r="D34">
        <v>444639</v>
      </c>
      <c r="E34">
        <v>18998</v>
      </c>
    </row>
    <row r="35" spans="1:5" x14ac:dyDescent="0.25">
      <c r="A35" t="s">
        <v>44</v>
      </c>
      <c r="B35">
        <v>10</v>
      </c>
      <c r="C35">
        <v>45875</v>
      </c>
      <c r="D35">
        <v>43101</v>
      </c>
      <c r="E35">
        <v>2774</v>
      </c>
    </row>
    <row r="36" spans="1:5" x14ac:dyDescent="0.25">
      <c r="A36" t="s">
        <v>45</v>
      </c>
    </row>
    <row r="37" spans="1:5" x14ac:dyDescent="0.25">
      <c r="A37" t="s">
        <v>46</v>
      </c>
      <c r="B37">
        <v>38</v>
      </c>
      <c r="C37">
        <v>48308</v>
      </c>
      <c r="D37">
        <v>43389</v>
      </c>
      <c r="E37">
        <v>4919</v>
      </c>
    </row>
    <row r="38" spans="1:5" x14ac:dyDescent="0.25">
      <c r="A38" t="s">
        <v>47</v>
      </c>
      <c r="B38">
        <v>1501</v>
      </c>
      <c r="C38">
        <v>3365</v>
      </c>
      <c r="D38">
        <v>3365</v>
      </c>
    </row>
    <row r="39" spans="1:5" x14ac:dyDescent="0.25">
      <c r="A39" t="s">
        <v>48</v>
      </c>
      <c r="C39">
        <v>324577</v>
      </c>
      <c r="D39">
        <v>324556</v>
      </c>
      <c r="E39">
        <v>21</v>
      </c>
    </row>
    <row r="40" spans="1:5" x14ac:dyDescent="0.25">
      <c r="A40" t="s">
        <v>49</v>
      </c>
      <c r="C40">
        <v>17552</v>
      </c>
      <c r="D40">
        <v>17541</v>
      </c>
      <c r="E40">
        <v>11</v>
      </c>
    </row>
    <row r="41" spans="1:5" x14ac:dyDescent="0.25">
      <c r="A41" t="s">
        <v>50</v>
      </c>
      <c r="B41">
        <v>1123</v>
      </c>
      <c r="C41">
        <v>23960</v>
      </c>
      <c r="D41">
        <v>12687</v>
      </c>
      <c r="E41">
        <v>11273</v>
      </c>
    </row>
    <row r="42" spans="1:5" x14ac:dyDescent="0.25">
      <c r="A42" t="s">
        <v>51</v>
      </c>
      <c r="B42">
        <v>10248</v>
      </c>
      <c r="C42">
        <v>129748</v>
      </c>
      <c r="D42">
        <v>83314</v>
      </c>
      <c r="E42">
        <v>46434</v>
      </c>
    </row>
    <row r="43" spans="1:5" x14ac:dyDescent="0.25">
      <c r="A43" t="s">
        <v>52</v>
      </c>
      <c r="B43">
        <v>1</v>
      </c>
      <c r="C43">
        <v>671</v>
      </c>
      <c r="D43">
        <v>671</v>
      </c>
    </row>
    <row r="44" spans="1:5" x14ac:dyDescent="0.25">
      <c r="A44" t="s">
        <v>53</v>
      </c>
      <c r="B44">
        <v>4</v>
      </c>
      <c r="C44">
        <v>6306</v>
      </c>
      <c r="D44">
        <v>6293</v>
      </c>
      <c r="E44">
        <v>13</v>
      </c>
    </row>
    <row r="45" spans="1:5" x14ac:dyDescent="0.25">
      <c r="A45" t="s">
        <v>54</v>
      </c>
    </row>
    <row r="46" spans="1:5" x14ac:dyDescent="0.25">
      <c r="A46" t="s">
        <v>55</v>
      </c>
      <c r="B46">
        <v>291</v>
      </c>
      <c r="C46">
        <v>70795</v>
      </c>
      <c r="D46">
        <v>46571</v>
      </c>
      <c r="E46">
        <v>24224</v>
      </c>
    </row>
    <row r="47" spans="1:5" x14ac:dyDescent="0.25">
      <c r="A47" t="s">
        <v>56</v>
      </c>
      <c r="B47">
        <v>28</v>
      </c>
      <c r="C47">
        <v>2367</v>
      </c>
      <c r="D47">
        <v>1824</v>
      </c>
      <c r="E47">
        <v>543</v>
      </c>
    </row>
    <row r="48" spans="1:5" x14ac:dyDescent="0.25">
      <c r="A48" t="s">
        <v>57</v>
      </c>
      <c r="B48">
        <v>167</v>
      </c>
      <c r="C48">
        <v>21031</v>
      </c>
      <c r="D48">
        <v>11794</v>
      </c>
      <c r="E48">
        <v>9237</v>
      </c>
    </row>
    <row r="49" spans="1:5" x14ac:dyDescent="0.25">
      <c r="A49" t="s">
        <v>58</v>
      </c>
      <c r="B49">
        <v>9757</v>
      </c>
      <c r="C49">
        <v>26261</v>
      </c>
      <c r="D49">
        <v>13844</v>
      </c>
      <c r="E49">
        <v>12417</v>
      </c>
    </row>
    <row r="50" spans="1:5" x14ac:dyDescent="0.25">
      <c r="A50" t="s">
        <v>59</v>
      </c>
      <c r="C50">
        <v>2317</v>
      </c>
      <c r="D50">
        <v>2317</v>
      </c>
    </row>
    <row r="51" spans="1:5" x14ac:dyDescent="0.25">
      <c r="A51" t="s">
        <v>60</v>
      </c>
      <c r="B51">
        <v>87525</v>
      </c>
      <c r="C51">
        <v>908776</v>
      </c>
      <c r="D51">
        <v>793496</v>
      </c>
      <c r="E51">
        <v>115280</v>
      </c>
    </row>
    <row r="52" spans="1:5" x14ac:dyDescent="0.25">
      <c r="A52" t="s">
        <v>61</v>
      </c>
      <c r="B52">
        <v>54681</v>
      </c>
      <c r="C52">
        <v>84724</v>
      </c>
      <c r="D52">
        <v>67556</v>
      </c>
      <c r="E52">
        <v>17168</v>
      </c>
    </row>
    <row r="53" spans="1:5" x14ac:dyDescent="0.25">
      <c r="A53" t="s">
        <v>62</v>
      </c>
      <c r="B53">
        <v>871</v>
      </c>
      <c r="C53">
        <v>13758</v>
      </c>
      <c r="D53">
        <v>11859</v>
      </c>
      <c r="E53">
        <v>1899</v>
      </c>
    </row>
    <row r="54" spans="1:5" x14ac:dyDescent="0.25">
      <c r="A54" t="s">
        <v>63</v>
      </c>
      <c r="B54">
        <v>423</v>
      </c>
      <c r="C54">
        <v>2456</v>
      </c>
      <c r="D54">
        <v>2357</v>
      </c>
      <c r="E54">
        <v>99</v>
      </c>
    </row>
    <row r="55" spans="1:5" x14ac:dyDescent="0.25">
      <c r="A55" t="s">
        <v>64</v>
      </c>
      <c r="B55">
        <v>928</v>
      </c>
      <c r="C55">
        <v>57571</v>
      </c>
      <c r="D55">
        <v>49997</v>
      </c>
      <c r="E55">
        <v>7574</v>
      </c>
    </row>
    <row r="56" spans="1:5" x14ac:dyDescent="0.25">
      <c r="A56" t="s">
        <v>65</v>
      </c>
      <c r="B56">
        <v>1458</v>
      </c>
      <c r="C56">
        <v>492730</v>
      </c>
      <c r="D56">
        <v>449333</v>
      </c>
      <c r="E56">
        <v>43397</v>
      </c>
    </row>
    <row r="57" spans="1:5" x14ac:dyDescent="0.25">
      <c r="A57" t="s">
        <v>66</v>
      </c>
      <c r="B57">
        <v>11</v>
      </c>
      <c r="C57">
        <v>45060</v>
      </c>
      <c r="D57">
        <v>43624</v>
      </c>
      <c r="E57">
        <v>1436</v>
      </c>
    </row>
    <row r="58" spans="1:5" x14ac:dyDescent="0.25">
      <c r="A58" t="s">
        <v>67</v>
      </c>
      <c r="B58">
        <v>1419</v>
      </c>
      <c r="C58">
        <v>14406</v>
      </c>
      <c r="D58">
        <v>10698</v>
      </c>
      <c r="E58">
        <v>3708</v>
      </c>
    </row>
    <row r="59" spans="1:5" x14ac:dyDescent="0.25">
      <c r="A59" t="s">
        <v>68</v>
      </c>
      <c r="B59">
        <v>5992</v>
      </c>
      <c r="C59">
        <v>44491</v>
      </c>
      <c r="D59">
        <v>31428</v>
      </c>
      <c r="E59">
        <v>13063</v>
      </c>
    </row>
    <row r="60" spans="1:5" x14ac:dyDescent="0.25">
      <c r="A60" t="s">
        <v>69</v>
      </c>
      <c r="B60">
        <v>283</v>
      </c>
      <c r="C60">
        <v>38583</v>
      </c>
      <c r="D60">
        <v>30325</v>
      </c>
      <c r="E60">
        <v>8258</v>
      </c>
    </row>
    <row r="61" spans="1:5" x14ac:dyDescent="0.25">
      <c r="A61" t="s">
        <v>70</v>
      </c>
      <c r="B61">
        <v>1597</v>
      </c>
      <c r="C61">
        <v>3949</v>
      </c>
      <c r="D61">
        <v>2853</v>
      </c>
      <c r="E61">
        <v>1096</v>
      </c>
    </row>
    <row r="62" spans="1:5" x14ac:dyDescent="0.25">
      <c r="A62" t="s">
        <v>71</v>
      </c>
      <c r="B62">
        <v>129</v>
      </c>
      <c r="C62">
        <v>24497</v>
      </c>
      <c r="D62">
        <v>20582</v>
      </c>
      <c r="E62">
        <v>3915</v>
      </c>
    </row>
    <row r="63" spans="1:5" x14ac:dyDescent="0.25">
      <c r="A63" t="s">
        <v>72</v>
      </c>
      <c r="B63">
        <v>1398</v>
      </c>
      <c r="C63">
        <v>7735</v>
      </c>
      <c r="D63">
        <v>4881</v>
      </c>
      <c r="E63">
        <v>2854</v>
      </c>
    </row>
    <row r="64" spans="1:5" x14ac:dyDescent="0.25">
      <c r="A64" t="s">
        <v>73</v>
      </c>
      <c r="B64">
        <v>168</v>
      </c>
      <c r="C64">
        <v>21833</v>
      </c>
      <c r="D64">
        <v>18893</v>
      </c>
      <c r="E64">
        <v>2940</v>
      </c>
    </row>
    <row r="65" spans="1:5" x14ac:dyDescent="0.25">
      <c r="A65" t="s">
        <v>74</v>
      </c>
      <c r="B65">
        <v>18167</v>
      </c>
      <c r="C65">
        <v>56983</v>
      </c>
      <c r="D65">
        <v>49110</v>
      </c>
      <c r="E65">
        <v>7873</v>
      </c>
    </row>
    <row r="66" spans="1:5" x14ac:dyDescent="0.25">
      <c r="A66" t="s">
        <v>75</v>
      </c>
      <c r="B66">
        <v>5466</v>
      </c>
      <c r="C66">
        <v>208084</v>
      </c>
      <c r="D66">
        <v>182575</v>
      </c>
      <c r="E66">
        <v>25509</v>
      </c>
    </row>
    <row r="67" spans="1:5" x14ac:dyDescent="0.25">
      <c r="A67" t="s">
        <v>76</v>
      </c>
      <c r="B67">
        <v>2126</v>
      </c>
      <c r="C67">
        <v>5124</v>
      </c>
      <c r="D67">
        <v>4152</v>
      </c>
      <c r="E67">
        <v>972</v>
      </c>
    </row>
    <row r="68" spans="1:5" x14ac:dyDescent="0.25">
      <c r="A68" t="s">
        <v>77</v>
      </c>
      <c r="B68">
        <v>1679</v>
      </c>
      <c r="C68">
        <v>107376</v>
      </c>
      <c r="D68">
        <v>94942</v>
      </c>
      <c r="E68">
        <v>12434</v>
      </c>
    </row>
    <row r="69" spans="1:5" x14ac:dyDescent="0.25">
      <c r="A69" t="s">
        <v>78</v>
      </c>
      <c r="B69">
        <v>7</v>
      </c>
      <c r="C69">
        <v>13978</v>
      </c>
      <c r="D69">
        <v>13237</v>
      </c>
      <c r="E69">
        <v>741</v>
      </c>
    </row>
    <row r="70" spans="1:5" x14ac:dyDescent="0.25">
      <c r="A70" t="s">
        <v>79</v>
      </c>
      <c r="B70">
        <v>1638</v>
      </c>
      <c r="C70">
        <v>33790</v>
      </c>
      <c r="D70">
        <v>29422</v>
      </c>
      <c r="E70">
        <v>4368</v>
      </c>
    </row>
    <row r="71" spans="1:5" x14ac:dyDescent="0.25">
      <c r="A71" t="s">
        <v>80</v>
      </c>
      <c r="B71">
        <v>14</v>
      </c>
      <c r="C71">
        <v>23974</v>
      </c>
      <c r="D71">
        <v>18698</v>
      </c>
      <c r="E71">
        <v>5276</v>
      </c>
    </row>
    <row r="72" spans="1:5" x14ac:dyDescent="0.25">
      <c r="A72" t="s">
        <v>81</v>
      </c>
      <c r="B72">
        <v>2</v>
      </c>
      <c r="C72">
        <v>23842</v>
      </c>
      <c r="D72">
        <v>22124</v>
      </c>
      <c r="E72">
        <v>1718</v>
      </c>
    </row>
    <row r="73" spans="1:5" x14ac:dyDescent="0.25">
      <c r="A73" t="s">
        <v>82</v>
      </c>
      <c r="B73">
        <v>35972</v>
      </c>
      <c r="C73">
        <v>416604</v>
      </c>
      <c r="D73">
        <v>391917</v>
      </c>
      <c r="E73">
        <v>24687</v>
      </c>
    </row>
    <row r="74" spans="1:5" x14ac:dyDescent="0.25">
      <c r="A74" t="s">
        <v>83</v>
      </c>
      <c r="B74">
        <v>40</v>
      </c>
      <c r="C74">
        <v>474</v>
      </c>
      <c r="D74">
        <v>37</v>
      </c>
      <c r="E74">
        <v>437</v>
      </c>
    </row>
    <row r="75" spans="1:5" x14ac:dyDescent="0.25">
      <c r="A75" t="s">
        <v>84</v>
      </c>
      <c r="C75">
        <v>533</v>
      </c>
      <c r="D75">
        <v>290</v>
      </c>
      <c r="E75">
        <v>243</v>
      </c>
    </row>
    <row r="76" spans="1:5" x14ac:dyDescent="0.25">
      <c r="A76" t="s">
        <v>85</v>
      </c>
      <c r="B76">
        <v>8</v>
      </c>
      <c r="C76">
        <v>7819</v>
      </c>
      <c r="D76">
        <v>7524</v>
      </c>
      <c r="E76">
        <v>295</v>
      </c>
    </row>
    <row r="77" spans="1:5" x14ac:dyDescent="0.25">
      <c r="A77" t="s">
        <v>86</v>
      </c>
      <c r="B77">
        <v>11</v>
      </c>
      <c r="C77">
        <v>4844</v>
      </c>
      <c r="D77">
        <v>4406</v>
      </c>
      <c r="E77">
        <v>438</v>
      </c>
    </row>
    <row r="78" spans="1:5" x14ac:dyDescent="0.25">
      <c r="A78" t="s">
        <v>87</v>
      </c>
      <c r="B78">
        <v>2593</v>
      </c>
      <c r="C78">
        <v>46502</v>
      </c>
      <c r="D78">
        <v>45748</v>
      </c>
      <c r="E78">
        <v>754</v>
      </c>
    </row>
    <row r="79" spans="1:5" x14ac:dyDescent="0.25">
      <c r="A79" t="s">
        <v>88</v>
      </c>
      <c r="B79">
        <v>252</v>
      </c>
      <c r="C79">
        <v>23104</v>
      </c>
      <c r="D79">
        <v>19008</v>
      </c>
      <c r="E79">
        <v>4096</v>
      </c>
    </row>
    <row r="80" spans="1:5" x14ac:dyDescent="0.25">
      <c r="A80" t="s">
        <v>89</v>
      </c>
      <c r="B80">
        <v>25959</v>
      </c>
      <c r="C80">
        <v>55211</v>
      </c>
      <c r="D80">
        <v>50153</v>
      </c>
      <c r="E80">
        <v>5058</v>
      </c>
    </row>
    <row r="81" spans="1:5" x14ac:dyDescent="0.25">
      <c r="A81" t="s">
        <v>90</v>
      </c>
      <c r="C81">
        <v>102005</v>
      </c>
      <c r="D81">
        <v>100583</v>
      </c>
      <c r="E81">
        <v>1422</v>
      </c>
    </row>
    <row r="82" spans="1:5" x14ac:dyDescent="0.25">
      <c r="A82" t="s">
        <v>91</v>
      </c>
      <c r="B82">
        <v>6061</v>
      </c>
      <c r="C82">
        <v>110644</v>
      </c>
      <c r="D82">
        <v>110143</v>
      </c>
      <c r="E82">
        <v>501</v>
      </c>
    </row>
    <row r="83" spans="1:5" x14ac:dyDescent="0.25">
      <c r="A83" t="s">
        <v>92</v>
      </c>
      <c r="B83">
        <v>114</v>
      </c>
      <c r="C83">
        <v>38503</v>
      </c>
      <c r="D83">
        <v>35633</v>
      </c>
      <c r="E83">
        <v>2870</v>
      </c>
    </row>
    <row r="84" spans="1:5" x14ac:dyDescent="0.25">
      <c r="A84" t="s">
        <v>93</v>
      </c>
      <c r="B84">
        <v>83</v>
      </c>
      <c r="C84">
        <v>9072</v>
      </c>
      <c r="D84">
        <v>6609</v>
      </c>
      <c r="E84">
        <v>2463</v>
      </c>
    </row>
    <row r="85" spans="1:5" x14ac:dyDescent="0.25">
      <c r="A85" t="s">
        <v>94</v>
      </c>
      <c r="B85">
        <v>851</v>
      </c>
      <c r="C85">
        <v>17893</v>
      </c>
      <c r="D85">
        <v>11783</v>
      </c>
      <c r="E85">
        <v>6110</v>
      </c>
    </row>
    <row r="86" spans="1:5" x14ac:dyDescent="0.25">
      <c r="A86" t="s">
        <v>95</v>
      </c>
      <c r="B86">
        <v>3275</v>
      </c>
      <c r="C86">
        <v>120437</v>
      </c>
      <c r="D86">
        <v>101460</v>
      </c>
      <c r="E86">
        <v>18977</v>
      </c>
    </row>
    <row r="87" spans="1:5" x14ac:dyDescent="0.25">
      <c r="A87" t="s">
        <v>96</v>
      </c>
      <c r="B87">
        <v>186</v>
      </c>
      <c r="C87">
        <v>9871</v>
      </c>
      <c r="D87">
        <v>4096</v>
      </c>
      <c r="E87">
        <v>5775</v>
      </c>
    </row>
    <row r="88" spans="1:5" x14ac:dyDescent="0.25">
      <c r="A88" t="s">
        <v>97</v>
      </c>
      <c r="B88">
        <v>1591</v>
      </c>
      <c r="C88">
        <v>13781</v>
      </c>
      <c r="D88">
        <v>10420</v>
      </c>
      <c r="E88">
        <v>3361</v>
      </c>
    </row>
    <row r="89" spans="1:5" x14ac:dyDescent="0.25">
      <c r="A89" t="s">
        <v>98</v>
      </c>
      <c r="B89">
        <v>1362</v>
      </c>
      <c r="C89">
        <v>16334</v>
      </c>
      <c r="D89">
        <v>9508</v>
      </c>
      <c r="E89">
        <v>6826</v>
      </c>
    </row>
    <row r="90" spans="1:5" x14ac:dyDescent="0.25">
      <c r="A90" t="s">
        <v>99</v>
      </c>
      <c r="C90">
        <v>7589</v>
      </c>
      <c r="D90">
        <v>7332</v>
      </c>
      <c r="E90">
        <v>257</v>
      </c>
    </row>
    <row r="91" spans="1:5" x14ac:dyDescent="0.25">
      <c r="A91" t="s">
        <v>100</v>
      </c>
      <c r="B91">
        <v>73</v>
      </c>
      <c r="C91">
        <v>44051</v>
      </c>
      <c r="D91">
        <v>43422</v>
      </c>
      <c r="E91">
        <v>629</v>
      </c>
    </row>
    <row r="92" spans="1:5" x14ac:dyDescent="0.25">
      <c r="A92" t="s">
        <v>101</v>
      </c>
      <c r="C92">
        <v>1631</v>
      </c>
      <c r="D92">
        <v>443</v>
      </c>
      <c r="E92">
        <v>1188</v>
      </c>
    </row>
    <row r="93" spans="1:5" x14ac:dyDescent="0.25">
      <c r="A93" t="s">
        <v>102</v>
      </c>
      <c r="B93">
        <v>36</v>
      </c>
      <c r="C93">
        <v>27095</v>
      </c>
      <c r="D93">
        <v>26233</v>
      </c>
      <c r="E93">
        <v>862</v>
      </c>
    </row>
    <row r="94" spans="1:5" x14ac:dyDescent="0.25">
      <c r="A94" t="s">
        <v>103</v>
      </c>
      <c r="B94">
        <v>1</v>
      </c>
      <c r="C94">
        <v>85</v>
      </c>
      <c r="D94">
        <v>6</v>
      </c>
      <c r="E94">
        <v>79</v>
      </c>
    </row>
    <row r="95" spans="1:5" x14ac:dyDescent="0.25">
      <c r="A95" t="s">
        <v>104</v>
      </c>
      <c r="B95">
        <v>26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105</v>
      </c>
      <c r="B1">
        <v>1</v>
      </c>
    </row>
    <row r="2" spans="1:2" x14ac:dyDescent="0.25">
      <c r="A2" t="s">
        <v>106</v>
      </c>
      <c r="B2">
        <v>2</v>
      </c>
    </row>
    <row r="3" spans="1:2" x14ac:dyDescent="0.25">
      <c r="A3" t="s">
        <v>107</v>
      </c>
      <c r="B3">
        <v>3</v>
      </c>
    </row>
    <row r="4" spans="1:2" x14ac:dyDescent="0.25">
      <c r="A4" t="s">
        <v>108</v>
      </c>
      <c r="B4">
        <v>4</v>
      </c>
    </row>
    <row r="5" spans="1:2" x14ac:dyDescent="0.25">
      <c r="A5" t="s">
        <v>109</v>
      </c>
      <c r="B5">
        <v>5</v>
      </c>
    </row>
    <row r="6" spans="1:2" x14ac:dyDescent="0.25">
      <c r="A6" t="s">
        <v>110</v>
      </c>
      <c r="B6">
        <v>6</v>
      </c>
    </row>
    <row r="7" spans="1:2" x14ac:dyDescent="0.25">
      <c r="A7" t="s">
        <v>111</v>
      </c>
      <c r="B7">
        <v>7</v>
      </c>
    </row>
    <row r="8" spans="1:2" x14ac:dyDescent="0.25">
      <c r="A8" t="s">
        <v>112</v>
      </c>
      <c r="B8">
        <v>8</v>
      </c>
    </row>
    <row r="9" spans="1:2" x14ac:dyDescent="0.25">
      <c r="A9" t="s">
        <v>113</v>
      </c>
      <c r="B9">
        <v>9</v>
      </c>
    </row>
    <row r="10" spans="1:2" x14ac:dyDescent="0.25">
      <c r="A10" t="s">
        <v>114</v>
      </c>
      <c r="B10">
        <v>10</v>
      </c>
    </row>
    <row r="11" spans="1:2" x14ac:dyDescent="0.25">
      <c r="A11" t="s">
        <v>115</v>
      </c>
      <c r="B11">
        <v>11</v>
      </c>
    </row>
    <row r="12" spans="1:2" x14ac:dyDescent="0.25">
      <c r="A12" t="s">
        <v>116</v>
      </c>
      <c r="B12">
        <v>12</v>
      </c>
    </row>
    <row r="13" spans="1:2" x14ac:dyDescent="0.25">
      <c r="A13" t="s">
        <v>117</v>
      </c>
      <c r="B13">
        <v>13</v>
      </c>
    </row>
    <row r="14" spans="1:2" x14ac:dyDescent="0.25">
      <c r="A14" t="s">
        <v>118</v>
      </c>
      <c r="B14">
        <v>14</v>
      </c>
    </row>
    <row r="15" spans="1:2" x14ac:dyDescent="0.25">
      <c r="A15" t="s">
        <v>119</v>
      </c>
      <c r="B15">
        <v>15</v>
      </c>
    </row>
    <row r="16" spans="1:2" x14ac:dyDescent="0.25">
      <c r="A16" t="s">
        <v>120</v>
      </c>
      <c r="B16">
        <v>16</v>
      </c>
    </row>
    <row r="17" spans="1:2" x14ac:dyDescent="0.25">
      <c r="A17" t="s">
        <v>121</v>
      </c>
      <c r="B17">
        <v>17</v>
      </c>
    </row>
    <row r="18" spans="1:2" x14ac:dyDescent="0.25">
      <c r="A18" t="s">
        <v>122</v>
      </c>
      <c r="B18">
        <v>18</v>
      </c>
    </row>
    <row r="19" spans="1:2" x14ac:dyDescent="0.25">
      <c r="A19" t="s">
        <v>123</v>
      </c>
      <c r="B19">
        <v>19</v>
      </c>
    </row>
    <row r="20" spans="1:2" x14ac:dyDescent="0.25">
      <c r="A20" t="s">
        <v>124</v>
      </c>
      <c r="B20">
        <v>20</v>
      </c>
    </row>
    <row r="21" spans="1:2" x14ac:dyDescent="0.25">
      <c r="A21" t="s">
        <v>125</v>
      </c>
      <c r="B21">
        <v>21</v>
      </c>
    </row>
    <row r="22" spans="1:2" x14ac:dyDescent="0.25">
      <c r="A22" t="s">
        <v>126</v>
      </c>
      <c r="B22">
        <v>22</v>
      </c>
    </row>
    <row r="23" spans="1:2" x14ac:dyDescent="0.25">
      <c r="A23" t="s">
        <v>127</v>
      </c>
      <c r="B23">
        <v>23</v>
      </c>
    </row>
    <row r="24" spans="1:2" x14ac:dyDescent="0.25">
      <c r="A24" t="s">
        <v>128</v>
      </c>
      <c r="B24">
        <v>24</v>
      </c>
    </row>
    <row r="25" spans="1:2" x14ac:dyDescent="0.25">
      <c r="A25" t="s">
        <v>129</v>
      </c>
      <c r="B25">
        <v>25</v>
      </c>
    </row>
    <row r="26" spans="1:2" x14ac:dyDescent="0.25">
      <c r="A26" t="s">
        <v>130</v>
      </c>
      <c r="B26">
        <v>26</v>
      </c>
    </row>
    <row r="27" spans="1:2" x14ac:dyDescent="0.25">
      <c r="A27" t="s">
        <v>131</v>
      </c>
      <c r="B27">
        <v>27</v>
      </c>
    </row>
    <row r="28" spans="1:2" x14ac:dyDescent="0.25">
      <c r="A28" t="s">
        <v>132</v>
      </c>
      <c r="B28">
        <v>28</v>
      </c>
    </row>
    <row r="29" spans="1:2" x14ac:dyDescent="0.25">
      <c r="A29" t="s">
        <v>133</v>
      </c>
      <c r="B29">
        <v>29</v>
      </c>
    </row>
    <row r="30" spans="1:2" x14ac:dyDescent="0.25">
      <c r="A30" t="s">
        <v>134</v>
      </c>
      <c r="B30">
        <v>30</v>
      </c>
    </row>
    <row r="31" spans="1:2" x14ac:dyDescent="0.25">
      <c r="A31" t="s">
        <v>135</v>
      </c>
      <c r="B31">
        <v>31</v>
      </c>
    </row>
    <row r="32" spans="1:2" x14ac:dyDescent="0.25">
      <c r="A32" t="s">
        <v>136</v>
      </c>
      <c r="B32">
        <v>32</v>
      </c>
    </row>
    <row r="33" spans="1:2" x14ac:dyDescent="0.25">
      <c r="A33" t="s">
        <v>137</v>
      </c>
      <c r="B33">
        <v>33</v>
      </c>
    </row>
    <row r="34" spans="1:2" x14ac:dyDescent="0.25">
      <c r="A34" t="s">
        <v>138</v>
      </c>
      <c r="B34">
        <v>34</v>
      </c>
    </row>
    <row r="35" spans="1:2" x14ac:dyDescent="0.25">
      <c r="A35" t="s">
        <v>139</v>
      </c>
      <c r="B35">
        <v>35</v>
      </c>
    </row>
    <row r="36" spans="1:2" x14ac:dyDescent="0.25">
      <c r="A36" t="s">
        <v>140</v>
      </c>
      <c r="B36">
        <v>36</v>
      </c>
    </row>
    <row r="37" spans="1:2" x14ac:dyDescent="0.25">
      <c r="A37" t="s">
        <v>141</v>
      </c>
      <c r="B37">
        <v>37</v>
      </c>
    </row>
    <row r="38" spans="1:2" x14ac:dyDescent="0.25">
      <c r="A38" t="s">
        <v>142</v>
      </c>
      <c r="B38">
        <v>38</v>
      </c>
    </row>
    <row r="39" spans="1:2" x14ac:dyDescent="0.25">
      <c r="A39" t="s">
        <v>143</v>
      </c>
      <c r="B39">
        <v>39</v>
      </c>
    </row>
    <row r="40" spans="1:2" x14ac:dyDescent="0.25">
      <c r="A40" t="s">
        <v>144</v>
      </c>
      <c r="B40">
        <v>40</v>
      </c>
    </row>
    <row r="41" spans="1:2" x14ac:dyDescent="0.25">
      <c r="A41" t="s">
        <v>145</v>
      </c>
      <c r="B41">
        <v>41</v>
      </c>
    </row>
    <row r="42" spans="1:2" x14ac:dyDescent="0.25">
      <c r="A42" t="s">
        <v>146</v>
      </c>
      <c r="B42">
        <v>42</v>
      </c>
    </row>
    <row r="43" spans="1:2" x14ac:dyDescent="0.25">
      <c r="A43" t="s">
        <v>147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P4 справочно.</vt:lpstr>
      <vt:lpstr>hidden1</vt:lpstr>
      <vt:lpstr>hidden2</vt:lpstr>
      <vt:lpstr>'P4 справочно.'!Заголовки_для_печати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2010-01-25T13:32:17Z</cp:lastPrinted>
  <dcterms:created xsi:type="dcterms:W3CDTF">2002-12-09T13:40:28Z</dcterms:created>
  <dcterms:modified xsi:type="dcterms:W3CDTF">2016-10-13T11:46:45Z</dcterms:modified>
</cp:coreProperties>
</file>